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havevi\Downloads\"/>
    </mc:Choice>
  </mc:AlternateContent>
  <xr:revisionPtr revIDLastSave="0" documentId="13_ncr:9_{1522003C-EED1-423E-9E5B-ADD8D667A844}" xr6:coauthVersionLast="47" xr6:coauthVersionMax="47" xr10:uidLastSave="{00000000-0000-0000-0000-000000000000}"/>
  <bookViews>
    <workbookView xWindow="28680" yWindow="-1800" windowWidth="38640" windowHeight="21120" xr2:uid="{D2AFC7CA-06E5-432B-BB61-C3F7E7316640}"/>
  </bookViews>
  <sheets>
    <sheet name="AANVRAAG 1" sheetId="3" r:id="rId1"/>
    <sheet name="VOORBEELD" sheetId="1" state="hidden" r:id="rId2"/>
    <sheet name="Blad1" sheetId="4" state="hidden" r:id="rId3"/>
  </sheets>
  <definedNames>
    <definedName name="_xlnm._FilterDatabase" localSheetId="0" hidden="1">#N/A</definedName>
    <definedName name="_xlnm._FilterDatabase" localSheetId="1" hidden="1">#N/A</definedName>
    <definedName name="_xlnm.Print_Titles" localSheetId="0">#N/A</definedName>
    <definedName name="_xlnm.Print_Titles" localSheetId="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O26" i="3"/>
  <c r="P26" i="3"/>
  <c r="Q26" i="3"/>
  <c r="R26" i="3"/>
  <c r="S26" i="3"/>
  <c r="T26" i="3"/>
  <c r="U26" i="3"/>
  <c r="V26" i="3"/>
  <c r="W26" i="3"/>
  <c r="X26" i="3"/>
  <c r="Y26" i="3"/>
  <c r="Z26" i="3"/>
  <c r="AA26" i="3"/>
  <c r="AB26" i="3"/>
  <c r="AC26" i="3"/>
  <c r="AD26" i="3"/>
  <c r="AE26" i="3"/>
  <c r="M26" i="3"/>
  <c r="M1908" i="1"/>
  <c r="N1908" i="1"/>
  <c r="O1908" i="1"/>
  <c r="P1908" i="1"/>
  <c r="Q1908" i="1"/>
  <c r="R1908" i="1"/>
  <c r="S1908" i="1"/>
  <c r="T1908" i="1"/>
  <c r="U1908" i="1"/>
  <c r="V1908" i="1"/>
  <c r="W1908" i="1"/>
  <c r="X1908" i="1"/>
  <c r="Y1908" i="1"/>
  <c r="Z1908" i="1"/>
  <c r="AA1908" i="1"/>
  <c r="AB1908" i="1"/>
  <c r="AC1908" i="1"/>
  <c r="L1908" i="1"/>
  <c r="K1908" i="1"/>
  <c r="J1911" i="1"/>
  <c r="B7" i="1"/>
  <c r="A7" i="1"/>
  <c r="B8" i="1"/>
  <c r="A8" i="1"/>
  <c r="B9" i="1"/>
  <c r="A9" i="1"/>
  <c r="B10" i="1"/>
  <c r="A10" i="1"/>
  <c r="B11" i="1"/>
  <c r="A11" i="1"/>
  <c r="B12" i="1"/>
  <c r="A12" i="1"/>
  <c r="B13" i="1"/>
  <c r="A13" i="1"/>
  <c r="B14" i="1"/>
  <c r="A14" i="1"/>
  <c r="B15" i="1"/>
  <c r="A15" i="1"/>
  <c r="B16" i="1"/>
  <c r="A16" i="1"/>
  <c r="B17" i="1"/>
  <c r="A17" i="1"/>
  <c r="B18" i="1"/>
  <c r="A18" i="1"/>
  <c r="B19" i="1"/>
  <c r="A19" i="1"/>
  <c r="B20" i="1"/>
  <c r="A20" i="1"/>
  <c r="B21" i="1"/>
  <c r="A21" i="1"/>
  <c r="B22" i="1"/>
  <c r="A22" i="1"/>
  <c r="B23" i="1"/>
  <c r="A23" i="1"/>
  <c r="B24" i="1"/>
  <c r="A24" i="1"/>
  <c r="B25" i="1"/>
  <c r="A25" i="1"/>
  <c r="B26" i="1"/>
  <c r="A26" i="1"/>
  <c r="B27" i="1"/>
  <c r="A27" i="1"/>
  <c r="B28" i="1"/>
  <c r="A28" i="1"/>
  <c r="B29" i="1"/>
  <c r="A29" i="1"/>
  <c r="B30" i="1"/>
  <c r="A30" i="1"/>
  <c r="B31" i="1"/>
  <c r="A31" i="1"/>
  <c r="B32" i="1"/>
  <c r="A32" i="1"/>
  <c r="B33" i="1"/>
  <c r="A33" i="1"/>
  <c r="B34" i="1"/>
  <c r="A34" i="1"/>
  <c r="B35" i="1"/>
  <c r="A35" i="1"/>
  <c r="B36" i="1"/>
  <c r="A36" i="1"/>
  <c r="B37" i="1"/>
  <c r="A37" i="1"/>
  <c r="B38" i="1"/>
  <c r="A38" i="1"/>
  <c r="B39" i="1"/>
  <c r="A39" i="1"/>
  <c r="B40" i="1"/>
  <c r="A40" i="1"/>
  <c r="B41" i="1"/>
  <c r="A41" i="1"/>
  <c r="B42" i="1"/>
  <c r="A42" i="1"/>
  <c r="B43" i="1"/>
  <c r="A43" i="1"/>
  <c r="B44" i="1"/>
  <c r="A44" i="1"/>
  <c r="B45" i="1"/>
  <c r="A45" i="1"/>
  <c r="B46" i="1"/>
  <c r="A46" i="1"/>
  <c r="B47" i="1"/>
  <c r="A47" i="1"/>
  <c r="B48" i="1"/>
  <c r="A48" i="1"/>
  <c r="B49" i="1"/>
  <c r="A49" i="1"/>
  <c r="B50" i="1"/>
  <c r="A50" i="1"/>
  <c r="B51" i="1"/>
  <c r="A51" i="1"/>
  <c r="B52" i="1"/>
  <c r="A52" i="1"/>
  <c r="B53" i="1"/>
  <c r="A53" i="1"/>
  <c r="B54" i="1"/>
  <c r="A54" i="1"/>
  <c r="B55" i="1"/>
  <c r="A55" i="1"/>
  <c r="B56" i="1"/>
  <c r="A56" i="1"/>
  <c r="B57" i="1"/>
  <c r="A57" i="1"/>
  <c r="B58" i="1"/>
  <c r="A58" i="1"/>
  <c r="B59" i="1"/>
  <c r="A59" i="1"/>
  <c r="B60" i="1"/>
  <c r="A60" i="1"/>
  <c r="B61" i="1"/>
  <c r="A61" i="1"/>
  <c r="B62" i="1"/>
  <c r="A62" i="1"/>
  <c r="B63" i="1"/>
  <c r="A63" i="1"/>
  <c r="B64" i="1"/>
  <c r="A64" i="1"/>
  <c r="B65" i="1"/>
  <c r="A65" i="1"/>
  <c r="B66" i="1"/>
  <c r="A66" i="1"/>
  <c r="B67" i="1"/>
  <c r="A67" i="1"/>
  <c r="B68" i="1"/>
  <c r="A68" i="1"/>
  <c r="B69" i="1"/>
  <c r="A69" i="1"/>
  <c r="B70" i="1"/>
  <c r="A70" i="1"/>
  <c r="B71" i="1"/>
  <c r="A71" i="1"/>
  <c r="B72" i="1"/>
  <c r="A72" i="1"/>
  <c r="B73" i="1"/>
  <c r="A73" i="1"/>
  <c r="B74" i="1"/>
  <c r="A74" i="1"/>
  <c r="B75" i="1"/>
  <c r="A75" i="1"/>
  <c r="B76" i="1"/>
  <c r="A76" i="1"/>
  <c r="B77" i="1"/>
  <c r="A77" i="1"/>
  <c r="B78" i="1"/>
  <c r="A78" i="1"/>
  <c r="B79" i="1"/>
  <c r="A79" i="1"/>
  <c r="B80" i="1"/>
  <c r="A80" i="1"/>
  <c r="B81" i="1"/>
  <c r="A81" i="1"/>
  <c r="B82" i="1"/>
  <c r="A82" i="1"/>
  <c r="B83" i="1"/>
  <c r="A83" i="1"/>
  <c r="B84" i="1"/>
  <c r="A84" i="1"/>
  <c r="B85" i="1"/>
  <c r="A85" i="1"/>
  <c r="B86" i="1"/>
  <c r="A86" i="1"/>
  <c r="B87" i="1"/>
  <c r="A87" i="1"/>
  <c r="B88" i="1"/>
  <c r="A88" i="1"/>
  <c r="B89" i="1"/>
  <c r="A89" i="1"/>
  <c r="B90" i="1"/>
  <c r="A90" i="1"/>
  <c r="B91" i="1"/>
  <c r="A91" i="1"/>
  <c r="B92" i="1"/>
  <c r="A92" i="1"/>
  <c r="B93" i="1"/>
  <c r="A93" i="1"/>
  <c r="B94" i="1"/>
  <c r="A94" i="1"/>
  <c r="B95" i="1"/>
  <c r="A95" i="1"/>
  <c r="B96" i="1"/>
  <c r="A96" i="1"/>
  <c r="B97" i="1"/>
  <c r="A97" i="1"/>
  <c r="B98" i="1"/>
  <c r="A98" i="1"/>
  <c r="B99" i="1"/>
  <c r="A99" i="1"/>
  <c r="B100" i="1"/>
  <c r="A100" i="1"/>
  <c r="B101" i="1"/>
  <c r="B102" i="1"/>
  <c r="A102" i="1"/>
  <c r="B103" i="1"/>
  <c r="A103" i="1"/>
  <c r="B104" i="1"/>
  <c r="A104" i="1"/>
  <c r="B105" i="1"/>
  <c r="A105" i="1"/>
  <c r="B106" i="1"/>
  <c r="A106" i="1"/>
  <c r="B107" i="1"/>
  <c r="A107" i="1"/>
  <c r="B108" i="1"/>
  <c r="A108" i="1"/>
  <c r="B109" i="1"/>
  <c r="A109" i="1"/>
  <c r="B110" i="1"/>
  <c r="A110" i="1"/>
  <c r="B111" i="1"/>
  <c r="A111" i="1"/>
  <c r="B112" i="1"/>
  <c r="A112" i="1"/>
  <c r="B113" i="1"/>
  <c r="A113" i="1"/>
  <c r="B114" i="1"/>
  <c r="A114" i="1"/>
  <c r="B115" i="1"/>
  <c r="A115" i="1"/>
  <c r="B116" i="1"/>
  <c r="A116" i="1"/>
  <c r="B117" i="1"/>
  <c r="A117" i="1"/>
  <c r="B118" i="1"/>
  <c r="A118" i="1"/>
  <c r="B119" i="1"/>
  <c r="A119" i="1"/>
  <c r="B120" i="1"/>
  <c r="A120" i="1"/>
  <c r="B121" i="1"/>
  <c r="A121" i="1"/>
  <c r="B122" i="1"/>
  <c r="A122" i="1"/>
  <c r="B123" i="1"/>
  <c r="A123" i="1"/>
  <c r="B124" i="1"/>
  <c r="A124" i="1"/>
  <c r="B125" i="1"/>
  <c r="A125" i="1"/>
  <c r="B126" i="1"/>
  <c r="A126" i="1"/>
  <c r="B127" i="1"/>
  <c r="A127" i="1"/>
  <c r="B128" i="1"/>
  <c r="A128" i="1"/>
  <c r="B129" i="1"/>
  <c r="A129" i="1"/>
  <c r="B130" i="1"/>
  <c r="A130" i="1"/>
  <c r="B131" i="1"/>
  <c r="A131" i="1"/>
  <c r="B132" i="1"/>
  <c r="A132" i="1"/>
  <c r="B133" i="1"/>
  <c r="A133" i="1"/>
  <c r="B134" i="1"/>
  <c r="A134" i="1"/>
  <c r="B135" i="1"/>
  <c r="A135" i="1"/>
  <c r="B136" i="1"/>
  <c r="A136" i="1"/>
  <c r="B137" i="1"/>
  <c r="A137" i="1"/>
  <c r="B138" i="1"/>
  <c r="A138" i="1"/>
  <c r="B139" i="1"/>
  <c r="A139" i="1"/>
  <c r="B140" i="1"/>
  <c r="A140" i="1"/>
  <c r="B141" i="1"/>
  <c r="A141" i="1"/>
  <c r="B142" i="1"/>
  <c r="A142" i="1"/>
  <c r="B143" i="1"/>
  <c r="A143" i="1"/>
  <c r="B144" i="1"/>
  <c r="A144" i="1"/>
  <c r="B145" i="1"/>
  <c r="A145" i="1"/>
  <c r="B146" i="1"/>
  <c r="A146" i="1"/>
  <c r="B147" i="1"/>
  <c r="A147" i="1"/>
  <c r="B148" i="1"/>
  <c r="A148" i="1"/>
  <c r="B149" i="1"/>
  <c r="A149" i="1"/>
  <c r="B150" i="1"/>
  <c r="A150" i="1"/>
  <c r="B151" i="1"/>
  <c r="A151" i="1"/>
  <c r="B152" i="1"/>
  <c r="A152" i="1"/>
  <c r="B153" i="1"/>
  <c r="A153" i="1"/>
  <c r="B154" i="1"/>
  <c r="A154" i="1"/>
  <c r="B155" i="1"/>
  <c r="A155" i="1"/>
  <c r="B156" i="1"/>
  <c r="A156" i="1"/>
  <c r="B157" i="1"/>
  <c r="A157" i="1"/>
  <c r="B158" i="1"/>
  <c r="A158" i="1"/>
  <c r="B159" i="1"/>
  <c r="A159" i="1"/>
  <c r="B160" i="1"/>
  <c r="A160" i="1"/>
  <c r="B161" i="1"/>
  <c r="A161" i="1"/>
  <c r="B162" i="1"/>
  <c r="A162" i="1"/>
  <c r="B163" i="1"/>
  <c r="A163" i="1"/>
  <c r="B164" i="1"/>
  <c r="A164" i="1"/>
  <c r="B165" i="1"/>
  <c r="A165" i="1"/>
  <c r="B166" i="1"/>
  <c r="A166" i="1"/>
  <c r="B167" i="1"/>
  <c r="A167" i="1"/>
  <c r="B168" i="1"/>
  <c r="A168" i="1"/>
  <c r="B169" i="1"/>
  <c r="A169" i="1"/>
  <c r="B170" i="1"/>
  <c r="A170" i="1"/>
  <c r="B171" i="1"/>
  <c r="A171" i="1"/>
  <c r="B172" i="1"/>
  <c r="A172" i="1"/>
  <c r="B173" i="1"/>
  <c r="A173" i="1"/>
  <c r="B174" i="1"/>
  <c r="A174" i="1"/>
  <c r="B175" i="1"/>
  <c r="A175" i="1"/>
  <c r="B176" i="1"/>
  <c r="A176" i="1"/>
  <c r="B177" i="1"/>
  <c r="A177" i="1"/>
  <c r="B178" i="1"/>
  <c r="A178" i="1"/>
  <c r="B179" i="1"/>
  <c r="A179" i="1"/>
  <c r="B180" i="1"/>
  <c r="A180" i="1"/>
  <c r="B181" i="1"/>
  <c r="A181" i="1"/>
  <c r="B182" i="1"/>
  <c r="A182" i="1"/>
  <c r="B183" i="1"/>
  <c r="A183" i="1"/>
  <c r="B184" i="1"/>
  <c r="A184" i="1"/>
  <c r="B185" i="1"/>
  <c r="A185" i="1"/>
  <c r="B186" i="1"/>
  <c r="A186" i="1"/>
  <c r="B187" i="1"/>
  <c r="A187" i="1"/>
  <c r="B188" i="1"/>
  <c r="A188" i="1"/>
  <c r="B189" i="1"/>
  <c r="A189" i="1"/>
  <c r="B190" i="1"/>
  <c r="A190" i="1"/>
  <c r="B191" i="1"/>
  <c r="A191" i="1"/>
  <c r="B192" i="1"/>
  <c r="A192" i="1"/>
  <c r="B193" i="1"/>
  <c r="A193" i="1"/>
  <c r="B194" i="1"/>
  <c r="A194" i="1"/>
  <c r="B195" i="1"/>
  <c r="A195" i="1"/>
  <c r="B196" i="1"/>
  <c r="A196" i="1"/>
  <c r="B197" i="1"/>
  <c r="A197" i="1"/>
  <c r="B198" i="1"/>
  <c r="A198" i="1"/>
  <c r="B199" i="1"/>
  <c r="A199" i="1"/>
  <c r="B200" i="1"/>
  <c r="A200" i="1"/>
  <c r="B201" i="1"/>
  <c r="A201" i="1"/>
  <c r="B202" i="1"/>
  <c r="A202" i="1"/>
  <c r="B203" i="1"/>
  <c r="A203" i="1"/>
  <c r="B204" i="1"/>
  <c r="A204" i="1"/>
  <c r="B205" i="1"/>
  <c r="A205" i="1"/>
  <c r="B206" i="1"/>
  <c r="A206" i="1"/>
  <c r="B207" i="1"/>
  <c r="A207" i="1"/>
  <c r="B208" i="1"/>
  <c r="A208" i="1"/>
  <c r="B209" i="1"/>
  <c r="A209" i="1"/>
  <c r="B210" i="1"/>
  <c r="A210" i="1"/>
  <c r="B211" i="1"/>
  <c r="A211" i="1"/>
  <c r="B212" i="1"/>
  <c r="A212" i="1"/>
  <c r="B213" i="1"/>
  <c r="A213" i="1"/>
  <c r="B214" i="1"/>
  <c r="A214" i="1"/>
  <c r="B215" i="1"/>
  <c r="A215" i="1"/>
  <c r="B216" i="1"/>
  <c r="A216" i="1"/>
  <c r="B217" i="1"/>
  <c r="A217" i="1"/>
  <c r="B218" i="1"/>
  <c r="A218" i="1"/>
  <c r="B219" i="1"/>
  <c r="A219" i="1"/>
  <c r="B220" i="1"/>
  <c r="A220" i="1"/>
  <c r="B221" i="1"/>
  <c r="A221" i="1"/>
  <c r="B222" i="1"/>
  <c r="A222" i="1"/>
  <c r="B223" i="1"/>
  <c r="A223" i="1"/>
  <c r="B224" i="1"/>
  <c r="A224" i="1"/>
  <c r="B225" i="1"/>
  <c r="A225" i="1"/>
  <c r="B226" i="1"/>
  <c r="A226" i="1"/>
  <c r="B227" i="1"/>
  <c r="A227" i="1"/>
  <c r="B228" i="1"/>
  <c r="A228" i="1"/>
  <c r="B229" i="1"/>
  <c r="A229" i="1"/>
  <c r="B230" i="1"/>
  <c r="A230" i="1"/>
  <c r="B231" i="1"/>
  <c r="A231" i="1"/>
  <c r="B232" i="1"/>
  <c r="A232" i="1"/>
  <c r="B233" i="1"/>
  <c r="A233" i="1"/>
  <c r="B234" i="1"/>
  <c r="A234" i="1"/>
  <c r="B235" i="1"/>
  <c r="A235" i="1"/>
  <c r="B236" i="1"/>
  <c r="A236" i="1"/>
  <c r="B237" i="1"/>
  <c r="A237" i="1"/>
  <c r="B238" i="1"/>
  <c r="A238" i="1"/>
  <c r="B239" i="1"/>
  <c r="A239" i="1"/>
  <c r="B240" i="1"/>
  <c r="A240" i="1"/>
  <c r="B241" i="1"/>
  <c r="A241" i="1"/>
  <c r="B242" i="1"/>
  <c r="A242" i="1"/>
  <c r="B243" i="1"/>
  <c r="A243" i="1"/>
  <c r="B244" i="1"/>
  <c r="A244" i="1"/>
  <c r="B245" i="1"/>
  <c r="A245" i="1"/>
  <c r="B246" i="1"/>
  <c r="A246" i="1"/>
  <c r="B247" i="1"/>
  <c r="A247" i="1"/>
  <c r="B248" i="1"/>
  <c r="A248" i="1"/>
  <c r="B249" i="1"/>
  <c r="A249" i="1"/>
  <c r="B250" i="1"/>
  <c r="A250" i="1"/>
  <c r="B251" i="1"/>
  <c r="A251" i="1"/>
  <c r="B252" i="1"/>
  <c r="A252" i="1"/>
  <c r="B253" i="1"/>
  <c r="A253" i="1"/>
  <c r="B254" i="1"/>
  <c r="A254" i="1"/>
  <c r="B255" i="1"/>
  <c r="A255" i="1"/>
  <c r="B256" i="1"/>
  <c r="A256" i="1"/>
  <c r="B257" i="1"/>
  <c r="A257" i="1"/>
  <c r="B258" i="1"/>
  <c r="A258" i="1"/>
  <c r="B259" i="1"/>
  <c r="A259" i="1"/>
  <c r="B260" i="1"/>
  <c r="A260" i="1"/>
  <c r="B261" i="1"/>
  <c r="A261" i="1"/>
  <c r="B262" i="1"/>
  <c r="A262" i="1"/>
  <c r="B263" i="1"/>
  <c r="A263" i="1"/>
  <c r="B264" i="1"/>
  <c r="A264" i="1"/>
  <c r="B265" i="1"/>
  <c r="A265" i="1"/>
  <c r="B266" i="1"/>
  <c r="A266" i="1"/>
  <c r="B267" i="1"/>
  <c r="A267" i="1"/>
  <c r="B268" i="1"/>
  <c r="A268" i="1"/>
  <c r="B269" i="1"/>
  <c r="A269" i="1"/>
  <c r="B270" i="1"/>
  <c r="A270" i="1"/>
  <c r="B271" i="1"/>
  <c r="A271" i="1"/>
  <c r="B272" i="1"/>
  <c r="A272" i="1"/>
  <c r="B273" i="1"/>
  <c r="A273" i="1"/>
  <c r="B274" i="1"/>
  <c r="A274" i="1"/>
  <c r="B275" i="1"/>
  <c r="A275" i="1"/>
  <c r="B276" i="1"/>
  <c r="A276" i="1"/>
  <c r="B277" i="1"/>
  <c r="A277" i="1"/>
  <c r="B278" i="1"/>
  <c r="A278" i="1"/>
  <c r="B279" i="1"/>
  <c r="A279" i="1"/>
  <c r="B280" i="1"/>
  <c r="A280" i="1"/>
  <c r="B281" i="1"/>
  <c r="A281" i="1"/>
  <c r="B282" i="1"/>
  <c r="A282" i="1"/>
  <c r="B283" i="1"/>
  <c r="A283" i="1"/>
  <c r="B284" i="1"/>
  <c r="A284" i="1"/>
  <c r="B285" i="1"/>
  <c r="A285" i="1"/>
  <c r="B286" i="1"/>
  <c r="A286" i="1"/>
  <c r="B287" i="1"/>
  <c r="A287" i="1"/>
  <c r="B288" i="1"/>
  <c r="A288" i="1"/>
  <c r="B289" i="1"/>
  <c r="A289" i="1"/>
  <c r="B290" i="1"/>
  <c r="A290" i="1"/>
  <c r="B291" i="1"/>
  <c r="A291" i="1"/>
  <c r="B292" i="1"/>
  <c r="A292" i="1"/>
  <c r="B293" i="1"/>
  <c r="A293" i="1"/>
  <c r="B294" i="1"/>
  <c r="A294" i="1"/>
  <c r="B295" i="1"/>
  <c r="A295" i="1"/>
  <c r="B296" i="1"/>
  <c r="A296" i="1"/>
  <c r="B297" i="1"/>
  <c r="A297" i="1"/>
  <c r="B298" i="1"/>
  <c r="A298" i="1"/>
  <c r="B299" i="1"/>
  <c r="A299" i="1"/>
  <c r="B300" i="1"/>
  <c r="A300" i="1"/>
  <c r="B301" i="1"/>
  <c r="A301" i="1"/>
  <c r="B302" i="1"/>
  <c r="A302" i="1"/>
  <c r="B303" i="1"/>
  <c r="A303" i="1"/>
  <c r="B304" i="1"/>
  <c r="A304" i="1"/>
  <c r="B305" i="1"/>
  <c r="A305" i="1"/>
  <c r="B306" i="1"/>
  <c r="A306" i="1"/>
  <c r="B307" i="1"/>
  <c r="A307" i="1"/>
  <c r="B308" i="1"/>
  <c r="A308" i="1"/>
  <c r="B309" i="1"/>
  <c r="A309" i="1"/>
  <c r="B310" i="1"/>
  <c r="A310" i="1"/>
  <c r="B311" i="1"/>
  <c r="A311" i="1"/>
  <c r="B312" i="1"/>
  <c r="A312" i="1"/>
  <c r="B313" i="1"/>
  <c r="A313" i="1"/>
  <c r="B314" i="1"/>
  <c r="A314" i="1"/>
  <c r="B315" i="1"/>
  <c r="A315" i="1"/>
  <c r="B316" i="1"/>
  <c r="A316" i="1"/>
  <c r="B317" i="1"/>
  <c r="A317" i="1"/>
  <c r="B318" i="1"/>
  <c r="A318" i="1"/>
  <c r="B319" i="1"/>
  <c r="A319" i="1"/>
  <c r="B320" i="1"/>
  <c r="A320" i="1"/>
  <c r="B321" i="1"/>
  <c r="A321" i="1"/>
  <c r="B322" i="1"/>
  <c r="A322" i="1"/>
  <c r="B323" i="1"/>
  <c r="A323" i="1"/>
  <c r="B324" i="1"/>
  <c r="A324" i="1"/>
  <c r="B325" i="1"/>
  <c r="A325" i="1"/>
  <c r="B326" i="1"/>
  <c r="A326" i="1"/>
  <c r="B327" i="1"/>
  <c r="A327" i="1"/>
  <c r="B328" i="1"/>
  <c r="A328" i="1"/>
  <c r="B329" i="1"/>
  <c r="A329" i="1"/>
  <c r="B330" i="1"/>
  <c r="A330" i="1"/>
  <c r="B331" i="1"/>
  <c r="A331" i="1"/>
  <c r="B332" i="1"/>
  <c r="A332" i="1"/>
  <c r="B333" i="1"/>
  <c r="A333" i="1"/>
  <c r="B334" i="1"/>
  <c r="A334" i="1"/>
  <c r="B335" i="1"/>
  <c r="A335" i="1"/>
  <c r="B336" i="1"/>
  <c r="A336" i="1"/>
  <c r="B337" i="1"/>
  <c r="A337" i="1"/>
  <c r="B338" i="1"/>
  <c r="A338" i="1"/>
  <c r="B339" i="1"/>
  <c r="A339" i="1"/>
  <c r="B340" i="1"/>
  <c r="A340" i="1"/>
  <c r="B341" i="1"/>
  <c r="A341" i="1"/>
  <c r="B342" i="1"/>
  <c r="A342" i="1"/>
  <c r="B343" i="1"/>
  <c r="A343" i="1"/>
  <c r="B344" i="1"/>
  <c r="A344" i="1"/>
  <c r="B345" i="1"/>
  <c r="A345" i="1"/>
  <c r="B346" i="1"/>
  <c r="A346" i="1"/>
  <c r="B347" i="1"/>
  <c r="A347" i="1"/>
  <c r="B348" i="1"/>
  <c r="A348" i="1"/>
  <c r="B349" i="1"/>
  <c r="A349" i="1"/>
  <c r="B350" i="1"/>
  <c r="A350" i="1"/>
  <c r="B351" i="1"/>
  <c r="A351" i="1"/>
  <c r="B352" i="1"/>
  <c r="A352" i="1"/>
  <c r="B353" i="1"/>
  <c r="A353" i="1"/>
  <c r="B354" i="1"/>
  <c r="A354" i="1"/>
  <c r="B355" i="1"/>
  <c r="A355" i="1"/>
  <c r="B356" i="1"/>
  <c r="A356" i="1"/>
  <c r="B357" i="1"/>
  <c r="A357" i="1"/>
  <c r="B358" i="1"/>
  <c r="A358" i="1"/>
  <c r="B359" i="1"/>
  <c r="A359" i="1"/>
  <c r="B360" i="1"/>
  <c r="A360" i="1"/>
  <c r="B361" i="1"/>
  <c r="A361" i="1"/>
  <c r="B362" i="1"/>
  <c r="A362" i="1"/>
  <c r="B363" i="1"/>
  <c r="A363" i="1"/>
  <c r="B364" i="1"/>
  <c r="A364" i="1"/>
  <c r="B365" i="1"/>
  <c r="A365" i="1"/>
  <c r="B366" i="1"/>
  <c r="A366" i="1"/>
  <c r="B367" i="1"/>
  <c r="A367" i="1"/>
  <c r="B368" i="1"/>
  <c r="A368" i="1"/>
  <c r="B369" i="1"/>
  <c r="A369" i="1"/>
  <c r="B370" i="1"/>
  <c r="A370" i="1"/>
  <c r="B371" i="1"/>
  <c r="A371" i="1"/>
  <c r="B372" i="1"/>
  <c r="A372" i="1"/>
  <c r="B373" i="1"/>
  <c r="A373" i="1"/>
  <c r="B374" i="1"/>
  <c r="A374" i="1"/>
  <c r="B375" i="1"/>
  <c r="A375" i="1"/>
  <c r="B376" i="1"/>
  <c r="A376" i="1"/>
  <c r="B377" i="1"/>
  <c r="A377" i="1"/>
  <c r="B378" i="1"/>
  <c r="A378" i="1"/>
  <c r="B379" i="1"/>
  <c r="A379" i="1"/>
  <c r="B380" i="1"/>
  <c r="A380" i="1"/>
  <c r="B381" i="1"/>
  <c r="A381" i="1"/>
  <c r="B382" i="1"/>
  <c r="A382" i="1"/>
  <c r="B383" i="1"/>
  <c r="A383" i="1"/>
  <c r="B384" i="1"/>
  <c r="A384" i="1"/>
  <c r="B385" i="1"/>
  <c r="A385" i="1"/>
  <c r="B386" i="1"/>
  <c r="A386" i="1"/>
  <c r="B387" i="1"/>
  <c r="A387" i="1"/>
  <c r="B388" i="1"/>
  <c r="A388" i="1"/>
  <c r="B389" i="1"/>
  <c r="A389" i="1"/>
  <c r="B390" i="1"/>
  <c r="A390" i="1"/>
  <c r="B391" i="1"/>
  <c r="A391" i="1"/>
  <c r="B392" i="1"/>
  <c r="A392" i="1"/>
  <c r="B393" i="1"/>
  <c r="A393" i="1"/>
  <c r="B394" i="1"/>
  <c r="A394" i="1"/>
  <c r="B395" i="1"/>
  <c r="A395" i="1"/>
  <c r="B396" i="1"/>
  <c r="A396" i="1"/>
  <c r="B397" i="1"/>
  <c r="A397" i="1"/>
  <c r="B398" i="1"/>
  <c r="A398" i="1"/>
  <c r="B399" i="1"/>
  <c r="A399" i="1"/>
  <c r="B400" i="1"/>
  <c r="A400" i="1"/>
  <c r="B401" i="1"/>
  <c r="A401" i="1"/>
  <c r="B402" i="1"/>
  <c r="A402" i="1"/>
  <c r="B403" i="1"/>
  <c r="A403" i="1"/>
  <c r="B404" i="1"/>
  <c r="A404" i="1"/>
  <c r="B405" i="1"/>
  <c r="A405" i="1"/>
  <c r="B406" i="1"/>
  <c r="A406" i="1"/>
  <c r="B407" i="1"/>
  <c r="A407" i="1"/>
  <c r="B408" i="1"/>
  <c r="A408" i="1"/>
  <c r="B409" i="1"/>
  <c r="A409" i="1"/>
  <c r="B410" i="1"/>
  <c r="A410" i="1"/>
  <c r="B411" i="1"/>
  <c r="A411" i="1"/>
  <c r="B412" i="1"/>
  <c r="A412" i="1"/>
  <c r="B413" i="1"/>
  <c r="A413" i="1"/>
  <c r="B414" i="1"/>
  <c r="A414" i="1"/>
  <c r="B415" i="1"/>
  <c r="A415" i="1"/>
  <c r="B416" i="1"/>
  <c r="A416" i="1"/>
  <c r="B417" i="1"/>
  <c r="A417" i="1"/>
  <c r="B418" i="1"/>
  <c r="A418" i="1"/>
  <c r="B419" i="1"/>
  <c r="A419" i="1"/>
  <c r="B420" i="1"/>
  <c r="A420" i="1"/>
  <c r="B421" i="1"/>
  <c r="A421" i="1"/>
  <c r="B422" i="1"/>
  <c r="A422" i="1"/>
  <c r="B423" i="1"/>
  <c r="A423" i="1"/>
  <c r="B424" i="1"/>
  <c r="A424" i="1"/>
  <c r="B425" i="1"/>
  <c r="A425" i="1"/>
  <c r="B426" i="1"/>
  <c r="A426" i="1"/>
  <c r="B427" i="1"/>
  <c r="A427" i="1"/>
  <c r="B428" i="1"/>
  <c r="A428" i="1"/>
  <c r="B429" i="1"/>
  <c r="A429" i="1"/>
  <c r="B430" i="1"/>
  <c r="A430" i="1"/>
  <c r="B431" i="1"/>
  <c r="A431" i="1"/>
  <c r="B432" i="1"/>
  <c r="A432" i="1"/>
  <c r="B433" i="1"/>
  <c r="A433" i="1"/>
  <c r="B434" i="1"/>
  <c r="A434" i="1"/>
  <c r="B435" i="1"/>
  <c r="A435" i="1"/>
  <c r="B436" i="1"/>
  <c r="A436" i="1"/>
  <c r="B437" i="1"/>
  <c r="A437" i="1"/>
  <c r="B438" i="1"/>
  <c r="A438" i="1"/>
  <c r="B439" i="1"/>
  <c r="A439" i="1"/>
  <c r="B440" i="1"/>
  <c r="A440" i="1"/>
  <c r="B441" i="1"/>
  <c r="A441" i="1"/>
  <c r="B442" i="1"/>
  <c r="A442" i="1"/>
  <c r="B443" i="1"/>
  <c r="A443" i="1"/>
  <c r="B444" i="1"/>
  <c r="A444" i="1"/>
  <c r="B445" i="1"/>
  <c r="A445" i="1"/>
  <c r="B446" i="1"/>
  <c r="A446" i="1"/>
  <c r="B447" i="1"/>
  <c r="A447" i="1"/>
  <c r="B448" i="1"/>
  <c r="A448" i="1"/>
  <c r="B449" i="1"/>
  <c r="A449" i="1"/>
  <c r="B450" i="1"/>
  <c r="A450" i="1"/>
  <c r="B451" i="1"/>
  <c r="A451" i="1"/>
  <c r="B452" i="1"/>
  <c r="A452" i="1"/>
  <c r="B453" i="1"/>
  <c r="A453" i="1"/>
  <c r="B454" i="1"/>
  <c r="A454" i="1"/>
  <c r="B455" i="1"/>
  <c r="A455" i="1"/>
  <c r="B456" i="1"/>
  <c r="A456" i="1"/>
  <c r="B457" i="1"/>
  <c r="A457" i="1"/>
  <c r="B458" i="1"/>
  <c r="A458" i="1"/>
  <c r="B459" i="1"/>
  <c r="A459" i="1"/>
  <c r="B460" i="1"/>
  <c r="A460" i="1"/>
  <c r="B461" i="1"/>
  <c r="A461" i="1"/>
  <c r="B462" i="1"/>
  <c r="A462" i="1"/>
  <c r="B463" i="1"/>
  <c r="A463" i="1"/>
  <c r="B464" i="1"/>
  <c r="A464" i="1"/>
  <c r="B465" i="1"/>
  <c r="A465" i="1"/>
  <c r="B466" i="1"/>
  <c r="A466" i="1"/>
  <c r="B467" i="1"/>
  <c r="A467" i="1"/>
  <c r="B468" i="1"/>
  <c r="A468" i="1"/>
  <c r="B469" i="1"/>
  <c r="A469" i="1"/>
  <c r="B470" i="1"/>
  <c r="A470" i="1"/>
  <c r="B471" i="1"/>
  <c r="A471" i="1"/>
  <c r="B472" i="1"/>
  <c r="A472" i="1"/>
  <c r="B473" i="1"/>
  <c r="A473" i="1"/>
  <c r="B474" i="1"/>
  <c r="A474" i="1"/>
  <c r="B475" i="1"/>
  <c r="A475" i="1"/>
  <c r="B476" i="1"/>
  <c r="A476" i="1"/>
  <c r="B477" i="1"/>
  <c r="A477" i="1"/>
  <c r="B478" i="1"/>
  <c r="A478" i="1"/>
  <c r="B479" i="1"/>
  <c r="A479" i="1"/>
  <c r="B480" i="1"/>
  <c r="A480" i="1"/>
  <c r="B481" i="1"/>
  <c r="A481" i="1"/>
  <c r="B482" i="1"/>
  <c r="A482" i="1"/>
  <c r="B483" i="1"/>
  <c r="A483" i="1"/>
  <c r="B484" i="1"/>
  <c r="A484" i="1"/>
  <c r="B485" i="1"/>
  <c r="A485" i="1"/>
  <c r="B486" i="1"/>
  <c r="A486" i="1"/>
  <c r="B487" i="1"/>
  <c r="A487" i="1"/>
  <c r="B488" i="1"/>
  <c r="A488" i="1"/>
  <c r="B489" i="1"/>
  <c r="A489" i="1"/>
  <c r="B490" i="1"/>
  <c r="A490" i="1"/>
  <c r="B491" i="1"/>
  <c r="A491" i="1"/>
  <c r="B492" i="1"/>
  <c r="A492" i="1"/>
  <c r="B493" i="1"/>
  <c r="A493" i="1"/>
  <c r="B494" i="1"/>
  <c r="A494" i="1"/>
  <c r="B495" i="1"/>
  <c r="A495" i="1"/>
  <c r="B496" i="1"/>
  <c r="A496" i="1"/>
  <c r="B497" i="1"/>
  <c r="A497" i="1"/>
  <c r="B498" i="1"/>
  <c r="A498" i="1"/>
  <c r="B499" i="1"/>
  <c r="A499" i="1"/>
  <c r="B500" i="1"/>
  <c r="A500" i="1"/>
  <c r="B501" i="1"/>
  <c r="A501" i="1"/>
  <c r="B502" i="1"/>
  <c r="A502" i="1"/>
  <c r="B503" i="1"/>
  <c r="A503" i="1"/>
  <c r="B504" i="1"/>
  <c r="A504" i="1"/>
  <c r="B505" i="1"/>
  <c r="A505" i="1"/>
  <c r="B506" i="1"/>
  <c r="A506" i="1"/>
  <c r="B507" i="1"/>
  <c r="A507" i="1"/>
  <c r="A508" i="1"/>
  <c r="B508" i="1"/>
  <c r="B509" i="1"/>
  <c r="A509" i="1"/>
  <c r="B510" i="1"/>
  <c r="A510" i="1"/>
  <c r="B511" i="1"/>
  <c r="A511" i="1"/>
  <c r="B512" i="1"/>
  <c r="A512" i="1"/>
  <c r="B513" i="1"/>
  <c r="A513" i="1"/>
  <c r="B514" i="1"/>
  <c r="A514" i="1"/>
  <c r="B515" i="1"/>
  <c r="A515" i="1"/>
  <c r="B516" i="1"/>
  <c r="A516" i="1"/>
  <c r="B517" i="1"/>
  <c r="A517" i="1"/>
  <c r="B518" i="1"/>
  <c r="A518" i="1"/>
  <c r="B519" i="1"/>
  <c r="A519" i="1"/>
  <c r="B520" i="1"/>
  <c r="A520" i="1"/>
  <c r="B521" i="1"/>
  <c r="A521" i="1"/>
  <c r="B522" i="1"/>
  <c r="A522" i="1"/>
  <c r="B523" i="1"/>
  <c r="A523" i="1"/>
  <c r="B524" i="1"/>
  <c r="A524" i="1"/>
  <c r="B525" i="1"/>
  <c r="A525" i="1"/>
  <c r="B526" i="1"/>
  <c r="A526" i="1"/>
  <c r="B527" i="1"/>
  <c r="A527" i="1"/>
  <c r="B528" i="1"/>
  <c r="A528" i="1"/>
  <c r="B529" i="1"/>
  <c r="A529" i="1"/>
  <c r="B530" i="1"/>
  <c r="A530" i="1"/>
  <c r="B531" i="1"/>
  <c r="A531" i="1"/>
  <c r="B532" i="1"/>
  <c r="A532" i="1"/>
  <c r="B533" i="1"/>
  <c r="A533" i="1"/>
  <c r="B534" i="1"/>
  <c r="A534" i="1"/>
  <c r="B535" i="1"/>
  <c r="A535" i="1"/>
  <c r="B536" i="1"/>
  <c r="A536" i="1"/>
  <c r="B537" i="1"/>
  <c r="A537" i="1"/>
  <c r="B538" i="1"/>
  <c r="A538" i="1"/>
  <c r="B539" i="1"/>
  <c r="A539" i="1"/>
  <c r="B540" i="1"/>
  <c r="A540" i="1"/>
  <c r="B541" i="1"/>
  <c r="A541" i="1"/>
  <c r="B542" i="1"/>
  <c r="A542" i="1"/>
  <c r="B543" i="1"/>
  <c r="A543" i="1"/>
  <c r="B544" i="1"/>
  <c r="A544" i="1"/>
  <c r="B545" i="1"/>
  <c r="A545" i="1"/>
  <c r="B546" i="1"/>
  <c r="A546" i="1"/>
  <c r="B547" i="1"/>
  <c r="A547" i="1"/>
  <c r="B548" i="1"/>
  <c r="A548" i="1"/>
  <c r="B549" i="1"/>
  <c r="A549" i="1"/>
  <c r="B550" i="1"/>
  <c r="A550" i="1"/>
  <c r="B551" i="1"/>
  <c r="A551" i="1"/>
  <c r="B552" i="1"/>
  <c r="A552" i="1"/>
  <c r="B553" i="1"/>
  <c r="A553" i="1"/>
  <c r="B554" i="1"/>
  <c r="A554" i="1"/>
  <c r="B555" i="1"/>
  <c r="A555" i="1"/>
  <c r="B556" i="1"/>
  <c r="A556" i="1"/>
  <c r="B557" i="1"/>
  <c r="A557" i="1"/>
  <c r="B558" i="1"/>
  <c r="A558" i="1"/>
  <c r="B559" i="1"/>
  <c r="A559" i="1"/>
  <c r="B560" i="1"/>
  <c r="A560" i="1"/>
  <c r="B561" i="1"/>
  <c r="A561" i="1"/>
  <c r="B562" i="1"/>
  <c r="A562" i="1"/>
  <c r="B563" i="1"/>
  <c r="A563" i="1"/>
  <c r="B564" i="1"/>
  <c r="A564" i="1"/>
  <c r="B565" i="1"/>
  <c r="A565" i="1"/>
  <c r="B566" i="1"/>
  <c r="A566" i="1"/>
  <c r="B567" i="1"/>
  <c r="A567" i="1"/>
  <c r="B568" i="1"/>
  <c r="A568" i="1"/>
  <c r="B569" i="1"/>
  <c r="A569" i="1"/>
  <c r="B570" i="1"/>
  <c r="A570" i="1"/>
  <c r="B571" i="1"/>
  <c r="A571" i="1"/>
  <c r="B572" i="1"/>
  <c r="A572" i="1"/>
  <c r="B573" i="1"/>
  <c r="A573" i="1"/>
  <c r="B574" i="1"/>
  <c r="A574" i="1"/>
  <c r="B575" i="1"/>
  <c r="A575" i="1"/>
  <c r="B576" i="1"/>
  <c r="A576" i="1"/>
  <c r="B577" i="1"/>
  <c r="A577" i="1"/>
  <c r="B578" i="1"/>
  <c r="A578" i="1"/>
  <c r="B579" i="1"/>
  <c r="A579" i="1"/>
  <c r="B580" i="1"/>
  <c r="A580" i="1"/>
  <c r="B581" i="1"/>
  <c r="A581" i="1"/>
  <c r="B582" i="1"/>
  <c r="A582" i="1"/>
  <c r="B583" i="1"/>
  <c r="A583" i="1"/>
  <c r="B584" i="1"/>
  <c r="A584" i="1"/>
  <c r="B585" i="1"/>
  <c r="A585" i="1"/>
  <c r="B586" i="1"/>
  <c r="A586" i="1"/>
  <c r="B587" i="1"/>
  <c r="A587" i="1"/>
  <c r="B588" i="1"/>
  <c r="A588" i="1"/>
  <c r="B589" i="1"/>
  <c r="A589" i="1"/>
  <c r="B590" i="1"/>
  <c r="A590" i="1"/>
  <c r="B591" i="1"/>
  <c r="A591" i="1"/>
  <c r="B592" i="1"/>
  <c r="A592" i="1"/>
  <c r="B593" i="1"/>
  <c r="A593" i="1"/>
  <c r="B594" i="1"/>
  <c r="A594" i="1"/>
  <c r="B595" i="1"/>
  <c r="A595" i="1"/>
  <c r="B596" i="1"/>
  <c r="A596" i="1"/>
  <c r="B597" i="1"/>
  <c r="A597" i="1"/>
  <c r="B598" i="1"/>
  <c r="A598" i="1"/>
  <c r="B599" i="1"/>
  <c r="A599" i="1"/>
  <c r="B600" i="1"/>
  <c r="A600" i="1"/>
  <c r="B601" i="1"/>
  <c r="A601" i="1"/>
  <c r="B602" i="1"/>
  <c r="A602" i="1"/>
  <c r="B603" i="1"/>
  <c r="A603" i="1"/>
  <c r="B604" i="1"/>
  <c r="A604" i="1"/>
  <c r="B605" i="1"/>
  <c r="A605" i="1"/>
  <c r="B606" i="1"/>
  <c r="A606" i="1"/>
  <c r="B607" i="1"/>
  <c r="A607" i="1"/>
  <c r="B608" i="1"/>
  <c r="A608" i="1"/>
  <c r="B609" i="1"/>
  <c r="A609" i="1"/>
  <c r="B610" i="1"/>
  <c r="A610" i="1"/>
  <c r="B611" i="1"/>
  <c r="A611" i="1"/>
  <c r="B612" i="1"/>
  <c r="A612" i="1"/>
  <c r="B613" i="1"/>
  <c r="A613" i="1"/>
  <c r="B614" i="1"/>
  <c r="A614" i="1"/>
  <c r="B615" i="1"/>
  <c r="A615" i="1"/>
  <c r="B616" i="1"/>
  <c r="A616" i="1"/>
  <c r="B617" i="1"/>
  <c r="A617" i="1"/>
  <c r="B618" i="1"/>
  <c r="A618" i="1"/>
  <c r="B619" i="1"/>
  <c r="A619" i="1"/>
  <c r="A620" i="1"/>
  <c r="B620" i="1"/>
  <c r="B621" i="1"/>
  <c r="A621" i="1"/>
  <c r="B622" i="1"/>
  <c r="A622" i="1"/>
  <c r="B623" i="1"/>
  <c r="A623" i="1"/>
  <c r="B624" i="1"/>
  <c r="A624" i="1"/>
  <c r="B625" i="1"/>
  <c r="A625" i="1"/>
  <c r="B626" i="1"/>
  <c r="A626" i="1"/>
  <c r="B627" i="1"/>
  <c r="A627" i="1"/>
  <c r="B628" i="1"/>
  <c r="A628" i="1"/>
  <c r="B629" i="1"/>
  <c r="A629" i="1"/>
  <c r="B630" i="1"/>
  <c r="A630" i="1"/>
  <c r="B631" i="1"/>
  <c r="A631" i="1"/>
  <c r="B632" i="1"/>
  <c r="A632" i="1"/>
  <c r="B633" i="1"/>
  <c r="A633" i="1"/>
  <c r="B634" i="1"/>
  <c r="A634" i="1"/>
  <c r="B635" i="1"/>
  <c r="A635" i="1"/>
  <c r="A636" i="1"/>
  <c r="B636" i="1"/>
  <c r="B637" i="1"/>
  <c r="A637" i="1"/>
  <c r="B638" i="1"/>
  <c r="A638" i="1"/>
  <c r="B639" i="1"/>
  <c r="A639" i="1"/>
  <c r="B640" i="1"/>
  <c r="A640" i="1"/>
  <c r="B641" i="1"/>
  <c r="A641" i="1"/>
  <c r="B642" i="1"/>
  <c r="A642" i="1"/>
  <c r="B643" i="1"/>
  <c r="A643" i="1"/>
  <c r="B644" i="1"/>
  <c r="A644" i="1"/>
  <c r="B645" i="1"/>
  <c r="A645" i="1"/>
  <c r="B646" i="1"/>
  <c r="A646" i="1"/>
  <c r="B647" i="1"/>
  <c r="A647" i="1"/>
  <c r="B648" i="1"/>
  <c r="A648" i="1"/>
  <c r="B649" i="1"/>
  <c r="A649" i="1"/>
  <c r="B650" i="1"/>
  <c r="A650" i="1"/>
  <c r="B651" i="1"/>
  <c r="A651" i="1"/>
  <c r="B652" i="1"/>
  <c r="A652" i="1"/>
  <c r="B653" i="1"/>
  <c r="A653" i="1"/>
  <c r="B654" i="1"/>
  <c r="A654" i="1"/>
  <c r="B655" i="1"/>
  <c r="A655" i="1"/>
  <c r="B656" i="1"/>
  <c r="A656" i="1"/>
  <c r="B657" i="1"/>
  <c r="A657" i="1"/>
  <c r="B658" i="1"/>
  <c r="A658" i="1"/>
  <c r="B659" i="1"/>
  <c r="A659" i="1"/>
  <c r="B660" i="1"/>
  <c r="A660" i="1"/>
  <c r="B661" i="1"/>
  <c r="A661" i="1"/>
  <c r="B662" i="1"/>
  <c r="A662" i="1"/>
  <c r="B663" i="1"/>
  <c r="A663" i="1"/>
  <c r="B664" i="1"/>
  <c r="A664" i="1"/>
  <c r="B665" i="1"/>
  <c r="A665" i="1"/>
  <c r="B666" i="1"/>
  <c r="A666" i="1"/>
  <c r="B667" i="1"/>
  <c r="A667" i="1"/>
  <c r="B668" i="1"/>
  <c r="A668" i="1"/>
  <c r="B669" i="1"/>
  <c r="A669" i="1"/>
  <c r="B670" i="1"/>
  <c r="A670" i="1"/>
  <c r="B671" i="1"/>
  <c r="A671" i="1"/>
  <c r="B672" i="1"/>
  <c r="A672" i="1"/>
  <c r="B673" i="1"/>
  <c r="A673" i="1"/>
  <c r="B674" i="1"/>
  <c r="A674" i="1"/>
  <c r="B675" i="1"/>
  <c r="A675" i="1"/>
  <c r="B676" i="1"/>
  <c r="A676" i="1"/>
  <c r="B677" i="1"/>
  <c r="A677" i="1"/>
  <c r="B678" i="1"/>
  <c r="A678" i="1"/>
  <c r="B679" i="1"/>
  <c r="A679" i="1"/>
  <c r="B680" i="1"/>
  <c r="A680" i="1"/>
  <c r="B681" i="1"/>
  <c r="A681" i="1"/>
  <c r="B682" i="1"/>
  <c r="A682" i="1"/>
  <c r="B683" i="1"/>
  <c r="A683" i="1"/>
  <c r="A684" i="1"/>
  <c r="B684" i="1"/>
  <c r="B685" i="1"/>
  <c r="A685" i="1"/>
  <c r="B686" i="1"/>
  <c r="A686" i="1"/>
  <c r="B687" i="1"/>
  <c r="A687" i="1"/>
  <c r="B688" i="1"/>
  <c r="A688" i="1"/>
  <c r="B689" i="1"/>
  <c r="A689" i="1"/>
  <c r="B690" i="1"/>
  <c r="A690" i="1"/>
  <c r="B691" i="1"/>
  <c r="A691" i="1"/>
  <c r="B692" i="1"/>
  <c r="A692" i="1"/>
  <c r="B693" i="1"/>
  <c r="A693" i="1"/>
  <c r="B694" i="1"/>
  <c r="A694" i="1"/>
  <c r="B695" i="1"/>
  <c r="A695" i="1"/>
  <c r="B696" i="1"/>
  <c r="A696" i="1"/>
  <c r="B697" i="1"/>
  <c r="A697" i="1"/>
  <c r="B698" i="1"/>
  <c r="A698" i="1"/>
  <c r="B699" i="1"/>
  <c r="A699" i="1"/>
  <c r="B700" i="1"/>
  <c r="A700" i="1"/>
  <c r="B701" i="1"/>
  <c r="A701" i="1"/>
  <c r="B702" i="1"/>
  <c r="A702" i="1"/>
  <c r="B703" i="1"/>
  <c r="A703" i="1"/>
  <c r="B704" i="1"/>
  <c r="A704" i="1"/>
  <c r="B705" i="1"/>
  <c r="A705" i="1"/>
  <c r="B706" i="1"/>
  <c r="A706" i="1"/>
  <c r="B707" i="1"/>
  <c r="A707" i="1"/>
  <c r="B708" i="1"/>
  <c r="A708" i="1"/>
  <c r="B709" i="1"/>
  <c r="A709" i="1"/>
  <c r="B710" i="1"/>
  <c r="A710" i="1"/>
  <c r="B711" i="1"/>
  <c r="A711" i="1"/>
  <c r="B712" i="1"/>
  <c r="A712" i="1"/>
  <c r="B713" i="1"/>
  <c r="A713" i="1"/>
  <c r="B714" i="1"/>
  <c r="A714" i="1"/>
  <c r="B715" i="1"/>
  <c r="A715" i="1"/>
  <c r="B716" i="1"/>
  <c r="A716" i="1"/>
  <c r="B717" i="1"/>
  <c r="A717" i="1"/>
  <c r="B718" i="1"/>
  <c r="A718" i="1"/>
  <c r="B719" i="1"/>
  <c r="A719" i="1"/>
  <c r="B720" i="1"/>
  <c r="A720" i="1"/>
  <c r="B721" i="1"/>
  <c r="A721" i="1"/>
  <c r="B722" i="1"/>
  <c r="A722" i="1"/>
  <c r="B723" i="1"/>
  <c r="A723" i="1"/>
  <c r="A724" i="1"/>
  <c r="B724" i="1"/>
  <c r="B725" i="1"/>
  <c r="A725" i="1"/>
  <c r="B726" i="1"/>
  <c r="A726" i="1"/>
  <c r="B727" i="1"/>
  <c r="A727" i="1"/>
  <c r="B728" i="1"/>
  <c r="A728" i="1"/>
  <c r="B729" i="1"/>
  <c r="A729" i="1"/>
  <c r="B730" i="1"/>
  <c r="A730" i="1"/>
  <c r="B731" i="1"/>
  <c r="A731" i="1"/>
  <c r="B732" i="1"/>
  <c r="A732" i="1"/>
  <c r="B733" i="1"/>
  <c r="A733" i="1"/>
  <c r="B734" i="1"/>
  <c r="A734" i="1"/>
  <c r="B735" i="1"/>
  <c r="A735" i="1"/>
  <c r="B736" i="1"/>
  <c r="A736" i="1"/>
  <c r="B737" i="1"/>
  <c r="A737" i="1"/>
  <c r="B738" i="1"/>
  <c r="A738" i="1"/>
  <c r="B739" i="1"/>
  <c r="A739" i="1"/>
  <c r="B740" i="1"/>
  <c r="A740" i="1"/>
  <c r="B741" i="1"/>
  <c r="A741" i="1"/>
  <c r="B742" i="1"/>
  <c r="A742" i="1"/>
  <c r="B743" i="1"/>
  <c r="A743" i="1"/>
  <c r="B744" i="1"/>
  <c r="A744" i="1"/>
  <c r="B745" i="1"/>
  <c r="A745" i="1"/>
  <c r="B746" i="1"/>
  <c r="A746" i="1"/>
  <c r="B747" i="1"/>
  <c r="A747" i="1"/>
  <c r="B748" i="1"/>
  <c r="A748" i="1"/>
  <c r="B749" i="1"/>
  <c r="A749" i="1"/>
  <c r="B750" i="1"/>
  <c r="A750" i="1"/>
  <c r="B751" i="1"/>
  <c r="A751" i="1"/>
  <c r="B752" i="1"/>
  <c r="A752" i="1"/>
  <c r="B753" i="1"/>
  <c r="A753" i="1"/>
  <c r="B754" i="1"/>
  <c r="A754" i="1"/>
  <c r="B755" i="1"/>
  <c r="A755" i="1"/>
  <c r="B756" i="1"/>
  <c r="A756" i="1"/>
  <c r="B757" i="1"/>
  <c r="A757" i="1"/>
  <c r="B758" i="1"/>
  <c r="A758" i="1"/>
  <c r="B759" i="1"/>
  <c r="A759" i="1"/>
  <c r="B760" i="1"/>
  <c r="A760" i="1"/>
  <c r="B761" i="1"/>
  <c r="A761" i="1"/>
  <c r="B762" i="1"/>
  <c r="A762" i="1"/>
  <c r="B763" i="1"/>
  <c r="A763" i="1"/>
  <c r="B764" i="1"/>
  <c r="A764" i="1"/>
  <c r="B765" i="1"/>
  <c r="A765" i="1"/>
  <c r="B766" i="1"/>
  <c r="A766" i="1"/>
  <c r="B767" i="1"/>
  <c r="A767" i="1"/>
  <c r="B768" i="1"/>
  <c r="A768" i="1"/>
  <c r="B769" i="1"/>
  <c r="A769" i="1"/>
  <c r="B770" i="1"/>
  <c r="A770" i="1"/>
  <c r="B771" i="1"/>
  <c r="A771" i="1"/>
  <c r="B772" i="1"/>
  <c r="A772" i="1"/>
  <c r="B773" i="1"/>
  <c r="A773" i="1"/>
  <c r="B774" i="1"/>
  <c r="A774" i="1"/>
  <c r="B775" i="1"/>
  <c r="A775" i="1"/>
  <c r="B776" i="1"/>
  <c r="A776" i="1"/>
  <c r="B777" i="1"/>
  <c r="A777" i="1"/>
  <c r="B778" i="1"/>
  <c r="A778" i="1"/>
  <c r="B779" i="1"/>
  <c r="A779" i="1"/>
  <c r="B780" i="1"/>
  <c r="A780" i="1"/>
  <c r="B781" i="1"/>
  <c r="A781" i="1"/>
  <c r="B782" i="1"/>
  <c r="A782" i="1"/>
  <c r="B783" i="1"/>
  <c r="A783" i="1"/>
  <c r="B784" i="1"/>
  <c r="A784" i="1"/>
  <c r="B785" i="1"/>
  <c r="A785" i="1"/>
  <c r="B786" i="1"/>
  <c r="A786" i="1"/>
  <c r="B787" i="1"/>
  <c r="A787" i="1"/>
  <c r="B788" i="1"/>
  <c r="A788" i="1"/>
  <c r="B789" i="1"/>
  <c r="A789" i="1"/>
  <c r="B790" i="1"/>
  <c r="A790" i="1"/>
  <c r="B791" i="1"/>
  <c r="A791" i="1"/>
  <c r="B792" i="1"/>
  <c r="A792" i="1"/>
  <c r="B793" i="1"/>
  <c r="A793" i="1"/>
  <c r="B794" i="1"/>
  <c r="A794" i="1"/>
  <c r="B795" i="1"/>
  <c r="A795" i="1"/>
  <c r="B796" i="1"/>
  <c r="A796" i="1"/>
  <c r="B797" i="1"/>
  <c r="A797" i="1"/>
  <c r="B798" i="1"/>
  <c r="A798" i="1"/>
  <c r="B799" i="1"/>
  <c r="A799" i="1"/>
  <c r="B800" i="1"/>
  <c r="A800" i="1"/>
  <c r="B801" i="1"/>
  <c r="A801" i="1"/>
  <c r="B802" i="1"/>
  <c r="A802" i="1"/>
  <c r="B803" i="1"/>
  <c r="A803" i="1"/>
  <c r="B804" i="1"/>
  <c r="A804" i="1"/>
  <c r="B805" i="1"/>
  <c r="A805" i="1"/>
  <c r="B806" i="1"/>
  <c r="A806" i="1"/>
  <c r="B807" i="1"/>
  <c r="A807" i="1"/>
  <c r="B808" i="1"/>
  <c r="A808" i="1"/>
  <c r="B809" i="1"/>
  <c r="A809" i="1"/>
  <c r="B810" i="1"/>
  <c r="A810" i="1"/>
  <c r="B811" i="1"/>
  <c r="A811" i="1"/>
  <c r="B812" i="1"/>
  <c r="A812" i="1"/>
  <c r="B813" i="1"/>
  <c r="A813" i="1"/>
  <c r="B814" i="1"/>
  <c r="A814" i="1"/>
  <c r="B815" i="1"/>
  <c r="A815" i="1"/>
  <c r="B816" i="1"/>
  <c r="A816" i="1"/>
  <c r="B817" i="1"/>
  <c r="A817" i="1"/>
  <c r="B818" i="1"/>
  <c r="A818" i="1"/>
  <c r="B819" i="1"/>
  <c r="A819" i="1"/>
  <c r="B820" i="1"/>
  <c r="A820" i="1"/>
  <c r="B821" i="1"/>
  <c r="A821" i="1"/>
  <c r="B822" i="1"/>
  <c r="A822" i="1"/>
  <c r="B823" i="1"/>
  <c r="A823" i="1"/>
  <c r="B824" i="1"/>
  <c r="A824" i="1"/>
  <c r="B825" i="1"/>
  <c r="A825" i="1"/>
  <c r="B826" i="1"/>
  <c r="A826" i="1"/>
  <c r="B827" i="1"/>
  <c r="A827" i="1"/>
  <c r="B828" i="1"/>
  <c r="A828" i="1"/>
  <c r="B829" i="1"/>
  <c r="A829" i="1"/>
  <c r="B830" i="1"/>
  <c r="A830" i="1"/>
  <c r="B831" i="1"/>
  <c r="A831" i="1"/>
  <c r="B832" i="1"/>
  <c r="A832" i="1"/>
  <c r="B833" i="1"/>
  <c r="A833" i="1"/>
  <c r="B834" i="1"/>
  <c r="A834" i="1"/>
  <c r="B835" i="1"/>
  <c r="A835" i="1"/>
  <c r="B836" i="1"/>
  <c r="A836" i="1"/>
  <c r="B837" i="1"/>
  <c r="A837" i="1"/>
  <c r="B838" i="1"/>
  <c r="A838" i="1"/>
  <c r="B839" i="1"/>
  <c r="A839" i="1"/>
  <c r="B840" i="1"/>
  <c r="A840" i="1"/>
  <c r="B841" i="1"/>
  <c r="A841" i="1"/>
  <c r="B842" i="1"/>
  <c r="A842" i="1"/>
  <c r="B843" i="1"/>
  <c r="A843" i="1"/>
  <c r="B844" i="1"/>
  <c r="A844" i="1"/>
  <c r="B845" i="1"/>
  <c r="A845" i="1"/>
  <c r="B846" i="1"/>
  <c r="A846" i="1"/>
  <c r="B847" i="1"/>
  <c r="A847" i="1"/>
  <c r="B848" i="1"/>
  <c r="A848" i="1"/>
  <c r="B849" i="1"/>
  <c r="A849" i="1"/>
  <c r="B850" i="1"/>
  <c r="A850" i="1"/>
  <c r="B851" i="1"/>
  <c r="A851" i="1"/>
  <c r="B852" i="1"/>
  <c r="A852" i="1"/>
  <c r="B853" i="1"/>
  <c r="A853" i="1"/>
  <c r="B854" i="1"/>
  <c r="A854" i="1"/>
  <c r="B855" i="1"/>
  <c r="A855" i="1"/>
  <c r="B856" i="1"/>
  <c r="A856" i="1"/>
  <c r="B857" i="1"/>
  <c r="A857" i="1"/>
  <c r="B858" i="1"/>
  <c r="A858" i="1"/>
  <c r="B859" i="1"/>
  <c r="A859" i="1"/>
  <c r="B860" i="1"/>
  <c r="A860" i="1"/>
  <c r="B861" i="1"/>
  <c r="A861" i="1"/>
  <c r="B862" i="1"/>
  <c r="A862" i="1"/>
  <c r="B863" i="1"/>
  <c r="A863" i="1"/>
  <c r="B864" i="1"/>
  <c r="A864" i="1"/>
  <c r="B865" i="1"/>
  <c r="A865" i="1"/>
  <c r="B866" i="1"/>
  <c r="A866" i="1"/>
  <c r="B867" i="1"/>
  <c r="A867" i="1"/>
  <c r="B868" i="1"/>
  <c r="A868" i="1"/>
  <c r="B869" i="1"/>
  <c r="A869" i="1"/>
  <c r="B870" i="1"/>
  <c r="A870" i="1"/>
  <c r="B871" i="1"/>
  <c r="A871" i="1"/>
  <c r="B872" i="1"/>
  <c r="A872" i="1"/>
  <c r="B873" i="1"/>
  <c r="A873" i="1"/>
  <c r="B874" i="1"/>
  <c r="A874" i="1"/>
  <c r="B875" i="1"/>
  <c r="A875" i="1"/>
  <c r="B876" i="1"/>
  <c r="A876" i="1"/>
  <c r="B877" i="1"/>
  <c r="A877" i="1"/>
  <c r="B878" i="1"/>
  <c r="A878" i="1"/>
  <c r="B879" i="1"/>
  <c r="A879" i="1"/>
  <c r="B880" i="1"/>
  <c r="A880" i="1"/>
  <c r="B881" i="1"/>
  <c r="A881" i="1"/>
  <c r="B882" i="1"/>
  <c r="A882" i="1"/>
  <c r="B883" i="1"/>
  <c r="A883" i="1"/>
  <c r="B884" i="1"/>
  <c r="A884" i="1"/>
  <c r="B885" i="1"/>
  <c r="A885" i="1"/>
  <c r="B886" i="1"/>
  <c r="A886" i="1"/>
  <c r="B887" i="1"/>
  <c r="A887" i="1"/>
  <c r="B888" i="1"/>
  <c r="A888" i="1"/>
  <c r="B889" i="1"/>
  <c r="A889" i="1"/>
  <c r="B890" i="1"/>
  <c r="A890" i="1"/>
  <c r="B891" i="1"/>
  <c r="A891" i="1"/>
  <c r="B892" i="1"/>
  <c r="A892" i="1"/>
  <c r="B893" i="1"/>
  <c r="A893" i="1"/>
  <c r="B894" i="1"/>
  <c r="A894" i="1"/>
  <c r="B895" i="1"/>
  <c r="A895" i="1"/>
  <c r="B896" i="1"/>
  <c r="A896" i="1"/>
  <c r="B897" i="1"/>
  <c r="A897" i="1"/>
  <c r="B898" i="1"/>
  <c r="A898" i="1"/>
  <c r="B899" i="1"/>
  <c r="A899" i="1"/>
  <c r="B900" i="1"/>
  <c r="A900" i="1"/>
  <c r="B901" i="1"/>
  <c r="A901" i="1"/>
  <c r="B902" i="1"/>
  <c r="A902" i="1"/>
  <c r="B903" i="1"/>
  <c r="A903" i="1"/>
  <c r="B904" i="1"/>
  <c r="A904" i="1"/>
  <c r="B905" i="1"/>
  <c r="A905" i="1"/>
  <c r="B906" i="1"/>
  <c r="A906" i="1"/>
  <c r="B907" i="1"/>
  <c r="A907" i="1"/>
  <c r="B908" i="1"/>
  <c r="A908" i="1"/>
  <c r="B909" i="1"/>
  <c r="A909" i="1"/>
  <c r="B910" i="1"/>
  <c r="A910" i="1"/>
  <c r="B911" i="1"/>
  <c r="A911" i="1"/>
  <c r="B912" i="1"/>
  <c r="A912" i="1"/>
  <c r="B913" i="1"/>
  <c r="A913" i="1"/>
  <c r="B914" i="1"/>
  <c r="A914" i="1"/>
  <c r="B915" i="1"/>
  <c r="A915" i="1"/>
  <c r="B916" i="1"/>
  <c r="A916" i="1"/>
  <c r="B917" i="1"/>
  <c r="A917" i="1"/>
  <c r="B918" i="1"/>
  <c r="A918" i="1"/>
  <c r="B919" i="1"/>
  <c r="A919" i="1"/>
  <c r="B920" i="1"/>
  <c r="A920" i="1"/>
  <c r="B921" i="1"/>
  <c r="A921" i="1"/>
  <c r="B922" i="1"/>
  <c r="A922" i="1"/>
  <c r="B923" i="1"/>
  <c r="A923" i="1"/>
  <c r="B924" i="1"/>
  <c r="A924" i="1"/>
  <c r="B925" i="1"/>
  <c r="A925" i="1"/>
  <c r="B926" i="1"/>
  <c r="A926" i="1"/>
  <c r="B927" i="1"/>
  <c r="A927" i="1"/>
  <c r="B928" i="1"/>
  <c r="A928" i="1"/>
  <c r="B929" i="1"/>
  <c r="A929" i="1"/>
  <c r="B930" i="1"/>
  <c r="A930" i="1"/>
  <c r="B931" i="1"/>
  <c r="A931" i="1"/>
  <c r="B932" i="1"/>
  <c r="A932" i="1"/>
  <c r="B933" i="1"/>
  <c r="A933" i="1"/>
  <c r="B934" i="1"/>
  <c r="A934" i="1"/>
  <c r="B935" i="1"/>
  <c r="A935" i="1"/>
  <c r="B936" i="1"/>
  <c r="A936" i="1"/>
  <c r="B937" i="1"/>
  <c r="A937" i="1"/>
  <c r="B938" i="1"/>
  <c r="A938" i="1"/>
  <c r="B939" i="1"/>
  <c r="A939" i="1"/>
  <c r="B940" i="1"/>
  <c r="A940" i="1"/>
  <c r="B941" i="1"/>
  <c r="A941" i="1"/>
  <c r="B942" i="1"/>
  <c r="A942" i="1"/>
  <c r="B943" i="1"/>
  <c r="A943" i="1"/>
  <c r="B944" i="1"/>
  <c r="A944" i="1"/>
  <c r="B945" i="1"/>
  <c r="A945" i="1"/>
  <c r="B946" i="1"/>
  <c r="A946" i="1"/>
  <c r="B947" i="1"/>
  <c r="A947" i="1"/>
  <c r="B948" i="1"/>
  <c r="A948" i="1"/>
  <c r="B949" i="1"/>
  <c r="A949" i="1"/>
  <c r="B950" i="1"/>
  <c r="A950" i="1"/>
  <c r="B951" i="1"/>
  <c r="A951" i="1"/>
  <c r="B952" i="1"/>
  <c r="A952" i="1"/>
  <c r="B953" i="1"/>
  <c r="A953" i="1"/>
  <c r="B954" i="1"/>
  <c r="A954" i="1"/>
  <c r="B955" i="1"/>
  <c r="A955" i="1"/>
  <c r="B956" i="1"/>
  <c r="A956" i="1"/>
  <c r="B957" i="1"/>
  <c r="A957" i="1"/>
  <c r="B958" i="1"/>
  <c r="A958" i="1"/>
  <c r="B959" i="1"/>
  <c r="A959" i="1"/>
  <c r="B960" i="1"/>
  <c r="A960" i="1"/>
  <c r="B961" i="1"/>
  <c r="A961" i="1"/>
  <c r="B962" i="1"/>
  <c r="A962" i="1"/>
  <c r="B963" i="1"/>
  <c r="A963" i="1"/>
  <c r="B964" i="1"/>
  <c r="A964" i="1"/>
  <c r="B965" i="1"/>
  <c r="A965" i="1"/>
  <c r="B966" i="1"/>
  <c r="A966" i="1"/>
  <c r="B967" i="1"/>
  <c r="A967" i="1"/>
  <c r="B968" i="1"/>
  <c r="A968" i="1"/>
  <c r="B969" i="1"/>
  <c r="A969" i="1"/>
  <c r="B970" i="1"/>
  <c r="A970" i="1"/>
  <c r="B971" i="1"/>
  <c r="A971" i="1"/>
  <c r="B972" i="1"/>
  <c r="A972" i="1"/>
  <c r="B973" i="1"/>
  <c r="A973" i="1"/>
  <c r="B974" i="1"/>
  <c r="A974" i="1"/>
  <c r="B975" i="1"/>
  <c r="A975" i="1"/>
  <c r="B976" i="1"/>
  <c r="A976" i="1"/>
  <c r="B977" i="1"/>
  <c r="A977" i="1"/>
  <c r="B978" i="1"/>
  <c r="A978" i="1"/>
  <c r="B979" i="1"/>
  <c r="A979" i="1"/>
  <c r="B980" i="1"/>
  <c r="A980" i="1"/>
  <c r="B981" i="1"/>
  <c r="A981" i="1"/>
  <c r="B982" i="1"/>
  <c r="A982" i="1"/>
  <c r="B983" i="1"/>
  <c r="A983" i="1"/>
  <c r="B984" i="1"/>
  <c r="A984" i="1"/>
  <c r="B985" i="1"/>
  <c r="A985" i="1"/>
  <c r="B986" i="1"/>
  <c r="A986" i="1"/>
  <c r="B987" i="1"/>
  <c r="A987" i="1"/>
  <c r="B988" i="1"/>
  <c r="A988" i="1"/>
  <c r="B989" i="1"/>
  <c r="A989" i="1"/>
  <c r="B990" i="1"/>
  <c r="A990" i="1"/>
  <c r="B991" i="1"/>
  <c r="A991" i="1"/>
  <c r="B992" i="1"/>
  <c r="A992" i="1"/>
  <c r="B993" i="1"/>
  <c r="A993" i="1"/>
  <c r="B994" i="1"/>
  <c r="A994" i="1"/>
  <c r="B995" i="1"/>
  <c r="A995" i="1"/>
  <c r="B996" i="1"/>
  <c r="A996" i="1"/>
  <c r="B997" i="1"/>
  <c r="A997" i="1"/>
  <c r="B998" i="1"/>
  <c r="A998" i="1"/>
  <c r="B999" i="1"/>
  <c r="A999" i="1"/>
  <c r="B1000" i="1"/>
  <c r="A1000" i="1"/>
  <c r="B1001" i="1"/>
  <c r="A1001" i="1"/>
  <c r="B1002" i="1"/>
  <c r="A1002" i="1"/>
  <c r="B1003" i="1"/>
  <c r="A1003" i="1"/>
  <c r="B1004" i="1"/>
  <c r="A1004" i="1"/>
  <c r="B1005" i="1"/>
  <c r="A1005" i="1"/>
  <c r="B1006" i="1"/>
  <c r="A1006" i="1"/>
  <c r="B1007" i="1"/>
  <c r="A1007" i="1"/>
  <c r="B1008" i="1"/>
  <c r="A1008" i="1"/>
  <c r="B1009" i="1"/>
  <c r="A1009" i="1"/>
  <c r="B1010" i="1"/>
  <c r="A1010" i="1"/>
  <c r="B1011" i="1"/>
  <c r="A1011" i="1"/>
  <c r="B1012" i="1"/>
  <c r="A1012" i="1"/>
  <c r="B1013" i="1"/>
  <c r="A1013" i="1"/>
  <c r="B1014" i="1"/>
  <c r="A1014" i="1"/>
  <c r="B1015" i="1"/>
  <c r="A1015" i="1"/>
  <c r="B1016" i="1"/>
  <c r="A1016" i="1"/>
  <c r="B1017" i="1"/>
  <c r="A1017" i="1"/>
  <c r="B1018" i="1"/>
  <c r="A1018" i="1"/>
  <c r="B1019" i="1"/>
  <c r="A1019" i="1"/>
  <c r="B1020" i="1"/>
  <c r="A1020" i="1"/>
  <c r="B1021" i="1"/>
  <c r="A1021" i="1"/>
  <c r="B1022" i="1"/>
  <c r="A1022" i="1"/>
  <c r="B1023" i="1"/>
  <c r="A1023" i="1"/>
  <c r="B1024" i="1"/>
  <c r="A1024" i="1"/>
  <c r="B1025" i="1"/>
  <c r="A1025" i="1"/>
  <c r="B1026" i="1"/>
  <c r="A1026" i="1"/>
  <c r="B1027" i="1"/>
  <c r="A1027" i="1"/>
  <c r="B1028" i="1"/>
  <c r="A1028" i="1"/>
  <c r="B1029" i="1"/>
  <c r="A1029" i="1"/>
  <c r="B1030" i="1"/>
  <c r="A1030" i="1"/>
  <c r="B1031" i="1"/>
  <c r="A1031" i="1"/>
  <c r="B1032" i="1"/>
  <c r="A1032" i="1"/>
  <c r="B1033" i="1"/>
  <c r="A1033" i="1"/>
  <c r="B1034" i="1"/>
  <c r="A1034" i="1"/>
  <c r="B1035" i="1"/>
  <c r="A1035" i="1"/>
  <c r="B1036" i="1"/>
  <c r="A1036" i="1"/>
  <c r="B1037" i="1"/>
  <c r="A1037" i="1"/>
  <c r="B1038" i="1"/>
  <c r="A1038" i="1"/>
  <c r="B1039" i="1"/>
  <c r="A1039" i="1"/>
  <c r="B1040" i="1"/>
  <c r="A1040" i="1"/>
  <c r="B1041" i="1"/>
  <c r="A1041" i="1"/>
  <c r="B1042" i="1"/>
  <c r="A1042" i="1"/>
  <c r="B1043" i="1"/>
  <c r="A1043" i="1"/>
  <c r="B1044" i="1"/>
  <c r="A1044" i="1"/>
  <c r="B1045" i="1"/>
  <c r="A1045" i="1"/>
  <c r="B1046" i="1"/>
  <c r="A1046" i="1"/>
  <c r="B1047" i="1"/>
  <c r="A1047" i="1"/>
  <c r="B1048" i="1"/>
  <c r="A1048" i="1"/>
  <c r="B1049" i="1"/>
  <c r="A1049" i="1"/>
  <c r="B1050" i="1"/>
  <c r="A1050" i="1"/>
  <c r="B1051" i="1"/>
  <c r="A1051" i="1"/>
  <c r="B1052" i="1"/>
  <c r="A1052" i="1"/>
  <c r="B1053" i="1"/>
  <c r="A1053" i="1"/>
  <c r="B1054" i="1"/>
  <c r="A1054" i="1"/>
  <c r="B1055" i="1"/>
  <c r="A1055" i="1"/>
  <c r="B1056" i="1"/>
  <c r="A1056" i="1"/>
  <c r="B1057" i="1"/>
  <c r="A1057" i="1"/>
  <c r="B1058" i="1"/>
  <c r="A1058" i="1"/>
  <c r="B1059" i="1"/>
  <c r="A1059" i="1"/>
  <c r="B1060" i="1"/>
  <c r="A1060" i="1"/>
  <c r="B1061" i="1"/>
  <c r="A1061" i="1"/>
  <c r="B1062" i="1"/>
  <c r="A1062" i="1"/>
  <c r="B1063" i="1"/>
  <c r="A1063" i="1"/>
  <c r="B1064" i="1"/>
  <c r="A1064" i="1"/>
  <c r="B1065" i="1"/>
  <c r="A1065" i="1"/>
  <c r="B1066" i="1"/>
  <c r="A1066" i="1"/>
  <c r="B1067" i="1"/>
  <c r="A1067" i="1"/>
  <c r="B1068" i="1"/>
  <c r="A1068" i="1"/>
  <c r="B1069" i="1"/>
  <c r="A1069" i="1"/>
  <c r="B1070" i="1"/>
  <c r="A1070" i="1"/>
  <c r="B1071" i="1"/>
  <c r="A1071" i="1"/>
  <c r="B1072" i="1"/>
  <c r="A1072" i="1"/>
  <c r="B1073" i="1"/>
  <c r="A1073" i="1"/>
  <c r="B1074" i="1"/>
  <c r="A1074" i="1"/>
  <c r="B1075" i="1"/>
  <c r="A1075" i="1"/>
  <c r="B1076" i="1"/>
  <c r="A1076" i="1"/>
  <c r="B1077" i="1"/>
  <c r="A1077" i="1"/>
  <c r="B1078" i="1"/>
  <c r="A1078" i="1"/>
  <c r="B1079" i="1"/>
  <c r="A1079" i="1"/>
  <c r="B1080" i="1"/>
  <c r="A1080" i="1"/>
  <c r="B1081" i="1"/>
  <c r="A1081" i="1"/>
  <c r="B1082" i="1"/>
  <c r="A1082" i="1"/>
  <c r="B1083" i="1"/>
  <c r="A1083" i="1"/>
  <c r="B1084" i="1"/>
  <c r="A1084" i="1"/>
  <c r="B1085" i="1"/>
  <c r="A1085" i="1"/>
  <c r="B1086" i="1"/>
  <c r="A1086" i="1"/>
  <c r="B1087" i="1"/>
  <c r="A1087" i="1"/>
  <c r="B1088" i="1"/>
  <c r="A1088" i="1"/>
  <c r="B1089" i="1"/>
  <c r="A1089" i="1"/>
  <c r="B1090" i="1"/>
  <c r="A1090" i="1"/>
  <c r="B1091" i="1"/>
  <c r="A1091" i="1"/>
  <c r="B1092" i="1"/>
  <c r="A1092" i="1"/>
  <c r="B1093" i="1"/>
  <c r="A1093" i="1"/>
  <c r="B1094" i="1"/>
  <c r="A1094" i="1"/>
  <c r="B1095" i="1"/>
  <c r="A1095" i="1"/>
  <c r="B1096" i="1"/>
  <c r="A1096" i="1"/>
  <c r="B1097" i="1"/>
  <c r="A1097" i="1"/>
  <c r="B1098" i="1"/>
  <c r="A1098" i="1"/>
  <c r="B1099" i="1"/>
  <c r="A1099" i="1"/>
  <c r="B1100" i="1"/>
  <c r="A1100" i="1"/>
  <c r="B1101" i="1"/>
  <c r="A1101" i="1"/>
  <c r="B1102" i="1"/>
  <c r="A1102" i="1"/>
  <c r="B1103" i="1"/>
  <c r="A1103" i="1"/>
  <c r="B1104" i="1"/>
  <c r="A1104" i="1"/>
  <c r="B1105" i="1"/>
  <c r="A1105" i="1"/>
  <c r="B1106" i="1"/>
  <c r="A1106" i="1"/>
  <c r="B1107" i="1"/>
  <c r="A1107" i="1"/>
  <c r="B1108" i="1"/>
  <c r="A1108" i="1"/>
  <c r="B1109" i="1"/>
  <c r="A1109" i="1"/>
  <c r="B1110" i="1"/>
  <c r="A1110" i="1"/>
  <c r="B1111" i="1"/>
  <c r="A1111" i="1"/>
  <c r="B1112" i="1"/>
  <c r="A1112" i="1"/>
  <c r="B1113" i="1"/>
  <c r="A1113" i="1"/>
  <c r="B1114" i="1"/>
  <c r="A1114" i="1"/>
  <c r="B1115" i="1"/>
  <c r="A1115" i="1"/>
  <c r="B1116" i="1"/>
  <c r="A1116" i="1"/>
  <c r="B1117" i="1"/>
  <c r="A1117" i="1"/>
  <c r="B1118" i="1"/>
  <c r="A1118" i="1"/>
  <c r="B1119" i="1"/>
  <c r="A1119" i="1"/>
  <c r="B1120" i="1"/>
  <c r="A1120" i="1"/>
  <c r="B1121" i="1"/>
  <c r="A1121" i="1"/>
  <c r="B1122" i="1"/>
  <c r="A1122" i="1"/>
  <c r="B1123" i="1"/>
  <c r="A1123" i="1"/>
  <c r="B1124" i="1"/>
  <c r="A1124" i="1"/>
  <c r="B1125" i="1"/>
  <c r="A1125" i="1"/>
  <c r="B1126" i="1"/>
  <c r="A1126" i="1"/>
  <c r="B1127" i="1"/>
  <c r="A1127" i="1"/>
  <c r="B1128" i="1"/>
  <c r="A1128" i="1"/>
  <c r="B1129" i="1"/>
  <c r="A1129" i="1"/>
  <c r="B1130" i="1"/>
  <c r="A1130" i="1"/>
  <c r="B1131" i="1"/>
  <c r="A1131" i="1"/>
  <c r="B1132" i="1"/>
  <c r="A1132" i="1"/>
  <c r="B1133" i="1"/>
  <c r="A1133" i="1"/>
  <c r="B1134" i="1"/>
  <c r="A1134" i="1"/>
  <c r="B1135" i="1"/>
  <c r="A1135" i="1"/>
  <c r="B1136" i="1"/>
  <c r="A1136" i="1"/>
  <c r="B1137" i="1"/>
  <c r="A1137" i="1"/>
  <c r="B1138" i="1"/>
  <c r="A1138" i="1"/>
  <c r="B1139" i="1"/>
  <c r="A1139" i="1"/>
  <c r="B1140" i="1"/>
  <c r="A1140" i="1"/>
  <c r="B1141" i="1"/>
  <c r="A1141" i="1"/>
  <c r="B1142" i="1"/>
  <c r="A1142" i="1"/>
  <c r="B1143" i="1"/>
  <c r="A1143" i="1"/>
  <c r="B1144" i="1"/>
  <c r="A1144" i="1"/>
  <c r="B1145" i="1"/>
  <c r="A1145" i="1"/>
  <c r="B1146" i="1"/>
  <c r="A1146" i="1"/>
  <c r="B1147" i="1"/>
  <c r="A1147" i="1"/>
  <c r="B1148" i="1"/>
  <c r="A1148" i="1"/>
  <c r="B1149" i="1"/>
  <c r="A1149" i="1"/>
  <c r="B1150" i="1"/>
  <c r="A1150" i="1"/>
  <c r="B1151" i="1"/>
  <c r="A1151" i="1"/>
  <c r="B1152" i="1"/>
  <c r="A1152" i="1"/>
  <c r="B1153" i="1"/>
  <c r="A1153" i="1"/>
  <c r="B1154" i="1"/>
  <c r="A1154" i="1"/>
  <c r="B1155" i="1"/>
  <c r="A1155" i="1"/>
  <c r="B1156" i="1"/>
  <c r="A1156" i="1"/>
  <c r="B1157" i="1"/>
  <c r="A1157" i="1"/>
  <c r="B1158" i="1"/>
  <c r="A1158" i="1"/>
  <c r="B1159" i="1"/>
  <c r="A1159" i="1"/>
  <c r="B1160" i="1"/>
  <c r="A1160" i="1"/>
  <c r="B1161" i="1"/>
  <c r="A1161" i="1"/>
  <c r="B1162" i="1"/>
  <c r="A1162" i="1"/>
  <c r="B1163" i="1"/>
  <c r="A1163" i="1"/>
  <c r="B1164" i="1"/>
  <c r="A1164" i="1"/>
  <c r="B1165" i="1"/>
  <c r="A1165" i="1"/>
  <c r="B1166" i="1"/>
  <c r="A1166" i="1"/>
  <c r="B1167" i="1"/>
  <c r="A1167" i="1"/>
  <c r="B1168" i="1"/>
  <c r="A1168" i="1"/>
  <c r="B1169" i="1"/>
  <c r="A1169" i="1"/>
  <c r="B1170" i="1"/>
  <c r="A1170" i="1"/>
  <c r="B1171" i="1"/>
  <c r="A1171" i="1"/>
  <c r="B1172" i="1"/>
  <c r="A1172" i="1"/>
  <c r="B1173" i="1"/>
  <c r="A1173" i="1"/>
  <c r="B1174" i="1"/>
  <c r="A1174" i="1"/>
  <c r="B1175" i="1"/>
  <c r="A1175" i="1"/>
  <c r="B1176" i="1"/>
  <c r="A1176" i="1"/>
  <c r="B1177" i="1"/>
  <c r="A1177" i="1"/>
  <c r="B1178" i="1"/>
  <c r="A1178" i="1"/>
  <c r="B1179" i="1"/>
  <c r="A1179" i="1"/>
  <c r="B1180" i="1"/>
  <c r="A1180" i="1"/>
  <c r="B1181" i="1"/>
  <c r="A1181" i="1"/>
  <c r="B1182" i="1"/>
  <c r="A1182" i="1"/>
  <c r="B1183" i="1"/>
  <c r="A1183" i="1"/>
  <c r="B1184" i="1"/>
  <c r="A1184" i="1"/>
  <c r="B1185" i="1"/>
  <c r="A1185" i="1"/>
  <c r="B1186" i="1"/>
  <c r="A1186" i="1"/>
  <c r="B1187" i="1"/>
  <c r="A1187" i="1"/>
  <c r="B1188" i="1"/>
  <c r="A1188" i="1"/>
  <c r="B1189" i="1"/>
  <c r="A1189" i="1"/>
  <c r="B1190" i="1"/>
  <c r="A1190" i="1"/>
  <c r="B1191" i="1"/>
  <c r="A1191" i="1"/>
  <c r="B1192" i="1"/>
  <c r="A1192" i="1"/>
  <c r="B1193" i="1"/>
  <c r="A1193" i="1"/>
  <c r="B1194" i="1"/>
  <c r="A1194" i="1"/>
  <c r="B1195" i="1"/>
  <c r="A1195" i="1"/>
  <c r="B1196" i="1"/>
  <c r="A1196" i="1"/>
  <c r="B1197" i="1"/>
  <c r="A1197" i="1"/>
  <c r="B1198" i="1"/>
  <c r="A1198" i="1"/>
  <c r="B1199" i="1"/>
  <c r="A1199" i="1"/>
  <c r="B1200" i="1"/>
  <c r="A1200" i="1"/>
  <c r="B1201" i="1"/>
  <c r="A1201" i="1"/>
  <c r="B1202" i="1"/>
  <c r="A1202" i="1"/>
  <c r="B1203" i="1"/>
  <c r="A1203" i="1"/>
  <c r="B1204" i="1"/>
  <c r="A1204" i="1"/>
  <c r="B1205" i="1"/>
  <c r="A1205" i="1"/>
  <c r="B1206" i="1"/>
  <c r="A1206" i="1"/>
  <c r="B1207" i="1"/>
  <c r="A1207" i="1"/>
  <c r="B1208" i="1"/>
  <c r="A1208" i="1"/>
  <c r="B1209" i="1"/>
  <c r="A1209" i="1"/>
  <c r="B1210" i="1"/>
  <c r="A1210" i="1"/>
  <c r="B1211" i="1"/>
  <c r="A1211" i="1"/>
  <c r="B1212" i="1"/>
  <c r="A1212" i="1"/>
  <c r="B1213" i="1"/>
  <c r="A1213" i="1"/>
  <c r="B1214" i="1"/>
  <c r="A1214" i="1"/>
  <c r="B1215" i="1"/>
  <c r="A1215" i="1"/>
  <c r="B1216" i="1"/>
  <c r="A1216" i="1"/>
  <c r="B1217" i="1"/>
  <c r="A1217" i="1"/>
  <c r="B1218" i="1"/>
  <c r="A1218" i="1"/>
  <c r="B1219" i="1"/>
  <c r="A1219" i="1"/>
  <c r="B1220" i="1"/>
  <c r="A1220" i="1"/>
  <c r="B1221" i="1"/>
  <c r="A1221" i="1"/>
  <c r="B1222" i="1"/>
  <c r="A1222" i="1"/>
  <c r="B1223" i="1"/>
  <c r="A1223" i="1"/>
  <c r="B1224" i="1"/>
  <c r="A1224" i="1"/>
  <c r="B1225" i="1"/>
  <c r="A1225" i="1"/>
  <c r="B1226" i="1"/>
  <c r="A1226" i="1"/>
  <c r="B1227" i="1"/>
  <c r="A1227" i="1"/>
  <c r="B1228" i="1"/>
  <c r="A1228" i="1"/>
  <c r="B1229" i="1"/>
  <c r="A1229" i="1"/>
  <c r="B1230" i="1"/>
  <c r="A1230" i="1"/>
  <c r="B1231" i="1"/>
  <c r="A1231" i="1"/>
  <c r="B1232" i="1"/>
  <c r="A1232" i="1"/>
  <c r="B1233" i="1"/>
  <c r="A1233" i="1"/>
  <c r="B1234" i="1"/>
  <c r="A1234" i="1"/>
  <c r="B1235" i="1"/>
  <c r="A1235" i="1"/>
  <c r="B1236" i="1"/>
  <c r="A1236" i="1"/>
  <c r="B1237" i="1"/>
  <c r="A1237" i="1"/>
  <c r="B1238" i="1"/>
  <c r="A1238" i="1"/>
  <c r="B1239" i="1"/>
  <c r="A1239" i="1"/>
  <c r="B1240" i="1"/>
  <c r="A1240" i="1"/>
  <c r="B1241" i="1"/>
  <c r="A1241" i="1"/>
  <c r="B1242" i="1"/>
  <c r="A1242" i="1"/>
  <c r="B1243" i="1"/>
  <c r="A1243" i="1"/>
  <c r="B1244" i="1"/>
  <c r="A1244" i="1"/>
  <c r="B1245" i="1"/>
  <c r="A1245" i="1"/>
  <c r="B1246" i="1"/>
  <c r="A1246" i="1"/>
  <c r="B1247" i="1"/>
  <c r="A1247" i="1"/>
  <c r="B1248" i="1"/>
  <c r="A1248" i="1"/>
  <c r="B1249" i="1"/>
  <c r="A1249" i="1"/>
  <c r="B1250" i="1"/>
  <c r="A1250" i="1"/>
  <c r="B1251" i="1"/>
  <c r="A1251" i="1"/>
  <c r="B1252" i="1"/>
  <c r="A1252" i="1"/>
  <c r="B1253" i="1"/>
  <c r="A1253" i="1"/>
  <c r="B1254" i="1"/>
  <c r="A1254" i="1"/>
  <c r="B1255" i="1"/>
  <c r="A1255" i="1"/>
  <c r="B1256" i="1"/>
  <c r="A1256" i="1"/>
  <c r="B1257" i="1"/>
  <c r="A1257" i="1"/>
  <c r="B1258" i="1"/>
  <c r="A1258" i="1"/>
  <c r="B1259" i="1"/>
  <c r="A1259" i="1"/>
  <c r="B1260" i="1"/>
  <c r="A1260" i="1"/>
  <c r="B1261" i="1"/>
  <c r="A1261" i="1"/>
  <c r="B1262" i="1"/>
  <c r="A1262" i="1"/>
  <c r="B1263" i="1"/>
  <c r="A1263" i="1"/>
  <c r="B1264" i="1"/>
  <c r="A1264" i="1"/>
  <c r="B1265" i="1"/>
  <c r="A1265" i="1"/>
  <c r="B1266" i="1"/>
  <c r="A1266" i="1"/>
  <c r="B1267" i="1"/>
  <c r="A1267" i="1"/>
  <c r="B1268" i="1"/>
  <c r="A1268" i="1"/>
  <c r="B1269" i="1"/>
  <c r="A1269" i="1"/>
  <c r="B1270" i="1"/>
  <c r="A1270" i="1"/>
  <c r="B1271" i="1"/>
  <c r="A1271" i="1"/>
  <c r="B1272" i="1"/>
  <c r="A1272" i="1"/>
  <c r="B1273" i="1"/>
  <c r="A1273" i="1"/>
  <c r="B1274" i="1"/>
  <c r="A1274" i="1"/>
  <c r="B1275" i="1"/>
  <c r="A1275" i="1"/>
  <c r="B1276" i="1"/>
  <c r="A1276" i="1"/>
  <c r="B1277" i="1"/>
  <c r="A1277" i="1"/>
  <c r="B1278" i="1"/>
  <c r="A1278" i="1"/>
  <c r="B1279" i="1"/>
  <c r="A1279" i="1"/>
  <c r="B1280" i="1"/>
  <c r="A1280" i="1"/>
  <c r="B1281" i="1"/>
  <c r="A1281" i="1"/>
  <c r="B1282" i="1"/>
  <c r="A1282" i="1"/>
  <c r="B1283" i="1"/>
  <c r="A1283" i="1"/>
  <c r="B1284" i="1"/>
  <c r="A1284" i="1"/>
  <c r="B1285" i="1"/>
  <c r="A1285" i="1"/>
  <c r="B1286" i="1"/>
  <c r="A1286" i="1"/>
  <c r="B1287" i="1"/>
  <c r="A1287" i="1"/>
  <c r="B1288" i="1"/>
  <c r="A1288" i="1"/>
  <c r="B1289" i="1"/>
  <c r="A1289" i="1"/>
  <c r="B1290" i="1"/>
  <c r="A1290" i="1"/>
  <c r="B1291" i="1"/>
  <c r="A1291" i="1"/>
  <c r="B1292" i="1"/>
  <c r="A1292" i="1"/>
  <c r="B1293" i="1"/>
  <c r="A1293" i="1"/>
  <c r="B1294" i="1"/>
  <c r="A1294" i="1"/>
  <c r="B1295" i="1"/>
  <c r="A1295" i="1"/>
  <c r="B1296" i="1"/>
  <c r="A1296" i="1"/>
  <c r="B1297" i="1"/>
  <c r="A1297" i="1"/>
  <c r="B1298" i="1"/>
  <c r="A1298" i="1"/>
  <c r="B1299" i="1"/>
  <c r="A1299" i="1"/>
  <c r="B1300" i="1"/>
  <c r="A1300" i="1"/>
  <c r="B1301" i="1"/>
  <c r="A1301" i="1"/>
  <c r="B1302" i="1"/>
  <c r="A1302" i="1"/>
  <c r="B1303" i="1"/>
  <c r="A1303" i="1"/>
  <c r="B1304" i="1"/>
  <c r="A1304" i="1"/>
  <c r="B1305" i="1"/>
  <c r="A1305" i="1"/>
  <c r="B1306" i="1"/>
  <c r="A1306" i="1"/>
  <c r="B1307" i="1"/>
  <c r="A1307" i="1"/>
  <c r="B1308" i="1"/>
  <c r="A1308" i="1"/>
  <c r="B1309" i="1"/>
  <c r="A1309" i="1"/>
  <c r="B1310" i="1"/>
  <c r="A1310" i="1"/>
  <c r="B1311" i="1"/>
  <c r="A1311" i="1"/>
  <c r="B1312" i="1"/>
  <c r="A1312" i="1"/>
  <c r="B1313" i="1"/>
  <c r="A1313" i="1"/>
  <c r="B1314" i="1"/>
  <c r="A1314" i="1"/>
  <c r="B1315" i="1"/>
  <c r="A1315" i="1"/>
  <c r="B1316" i="1"/>
  <c r="A1316" i="1"/>
  <c r="B1317" i="1"/>
  <c r="A1317" i="1"/>
  <c r="B1318" i="1"/>
  <c r="A1318" i="1"/>
  <c r="B1319" i="1"/>
  <c r="A1319" i="1"/>
  <c r="B1320" i="1"/>
  <c r="A1320" i="1"/>
  <c r="B1321" i="1"/>
  <c r="A1321" i="1"/>
  <c r="B1322" i="1"/>
  <c r="A1322" i="1"/>
  <c r="B1323" i="1"/>
  <c r="A1323" i="1"/>
  <c r="B1324" i="1"/>
  <c r="A1324" i="1"/>
  <c r="B1325" i="1"/>
  <c r="A1325" i="1"/>
  <c r="B1326" i="1"/>
  <c r="A1326" i="1"/>
  <c r="B1327" i="1"/>
  <c r="A1327" i="1"/>
  <c r="B1328" i="1"/>
  <c r="A1328" i="1"/>
  <c r="B1329" i="1"/>
  <c r="A1329" i="1"/>
  <c r="B1330" i="1"/>
  <c r="A1330" i="1"/>
  <c r="B1331" i="1"/>
  <c r="A1331" i="1"/>
  <c r="B1332" i="1"/>
  <c r="A1332" i="1"/>
  <c r="B1333" i="1"/>
  <c r="A1333" i="1"/>
  <c r="B1334" i="1"/>
  <c r="A1334" i="1"/>
  <c r="B1335" i="1"/>
  <c r="A1335" i="1"/>
  <c r="B1336" i="1"/>
  <c r="A1336" i="1"/>
  <c r="B1337" i="1"/>
  <c r="A1337" i="1"/>
  <c r="B1338" i="1"/>
  <c r="A1338" i="1"/>
  <c r="A1339" i="1"/>
  <c r="B1339" i="1"/>
  <c r="B1340" i="1"/>
  <c r="A1340" i="1"/>
  <c r="B1341" i="1"/>
  <c r="A1341" i="1"/>
  <c r="B1342" i="1"/>
  <c r="A1342" i="1"/>
  <c r="A1343" i="1"/>
  <c r="B1343" i="1"/>
  <c r="B1344" i="1"/>
  <c r="A1344" i="1"/>
  <c r="B1345" i="1"/>
  <c r="A1345" i="1"/>
  <c r="B1346" i="1"/>
  <c r="A1346" i="1"/>
  <c r="B1347" i="1"/>
  <c r="A1347" i="1"/>
  <c r="B1348" i="1"/>
  <c r="A1348" i="1"/>
  <c r="B1349" i="1"/>
  <c r="A1349" i="1"/>
  <c r="B1350" i="1"/>
  <c r="A1350" i="1"/>
  <c r="B1351" i="1"/>
  <c r="A1351" i="1"/>
  <c r="B1352" i="1"/>
  <c r="A1352" i="1"/>
  <c r="B1353" i="1"/>
  <c r="A1353" i="1"/>
  <c r="B1354" i="1"/>
  <c r="A1354" i="1"/>
  <c r="B1355" i="1"/>
  <c r="A1355" i="1"/>
  <c r="B1356" i="1"/>
  <c r="A1356" i="1"/>
  <c r="B1357" i="1"/>
  <c r="A1357" i="1"/>
  <c r="B1358" i="1"/>
  <c r="A1358" i="1"/>
  <c r="B1359" i="1"/>
  <c r="A1359" i="1"/>
  <c r="B1360" i="1"/>
  <c r="A1360" i="1"/>
  <c r="B1361" i="1"/>
  <c r="A1361" i="1"/>
  <c r="B1362" i="1"/>
  <c r="A1362" i="1"/>
  <c r="B1363" i="1"/>
  <c r="A1363" i="1"/>
  <c r="B1364" i="1"/>
  <c r="A1364" i="1"/>
  <c r="B1365" i="1"/>
  <c r="A1365" i="1"/>
  <c r="B1366" i="1"/>
  <c r="A1366" i="1"/>
  <c r="B1367" i="1"/>
  <c r="A1367" i="1"/>
  <c r="B1368" i="1"/>
  <c r="A1368" i="1"/>
  <c r="B1369" i="1"/>
  <c r="A1369" i="1"/>
  <c r="B1370" i="1"/>
  <c r="A1370" i="1"/>
  <c r="B1371" i="1"/>
  <c r="A1371" i="1"/>
  <c r="B1372" i="1"/>
  <c r="A1372" i="1"/>
  <c r="B1373" i="1"/>
  <c r="A1373" i="1"/>
  <c r="B1374" i="1"/>
  <c r="A1374" i="1"/>
  <c r="B1375" i="1"/>
  <c r="A1375" i="1"/>
  <c r="B1376" i="1"/>
  <c r="A1376" i="1"/>
  <c r="B1377" i="1"/>
  <c r="A1377" i="1"/>
  <c r="B1378" i="1"/>
  <c r="A1378" i="1"/>
  <c r="B1379" i="1"/>
  <c r="A1379" i="1"/>
  <c r="B1380" i="1"/>
  <c r="A1380" i="1"/>
  <c r="B1381" i="1"/>
  <c r="A1381" i="1"/>
  <c r="B1382" i="1"/>
  <c r="A1382" i="1"/>
  <c r="B1383" i="1"/>
  <c r="A1383" i="1"/>
  <c r="B1384" i="1"/>
  <c r="A1384" i="1"/>
  <c r="B1385" i="1"/>
  <c r="A1385" i="1"/>
  <c r="B1386" i="1"/>
  <c r="A1386" i="1"/>
  <c r="B1387" i="1"/>
  <c r="A1387" i="1"/>
  <c r="B1388" i="1"/>
  <c r="A1388" i="1"/>
  <c r="B1389" i="1"/>
  <c r="A1389" i="1"/>
  <c r="B1390" i="1"/>
  <c r="A1390" i="1"/>
  <c r="B1391" i="1"/>
  <c r="A1391" i="1"/>
  <c r="B1392" i="1"/>
  <c r="A1392" i="1"/>
  <c r="B1393" i="1"/>
  <c r="A1393" i="1"/>
  <c r="B1394" i="1"/>
  <c r="A1394" i="1"/>
  <c r="B1395" i="1"/>
  <c r="A1395" i="1"/>
  <c r="B1396" i="1"/>
  <c r="A1396" i="1"/>
  <c r="B1397" i="1"/>
  <c r="A1397" i="1"/>
  <c r="B1398" i="1"/>
  <c r="A1398" i="1"/>
  <c r="B1399" i="1"/>
  <c r="A1399" i="1"/>
  <c r="B1400" i="1"/>
  <c r="A1400" i="1"/>
  <c r="B1401" i="1"/>
  <c r="A1401" i="1"/>
  <c r="B1402" i="1"/>
  <c r="A1402" i="1"/>
  <c r="B1403" i="1"/>
  <c r="A1403" i="1"/>
  <c r="B1404" i="1"/>
  <c r="A1404" i="1"/>
  <c r="B1405" i="1"/>
  <c r="A1405" i="1"/>
  <c r="B1406" i="1"/>
  <c r="A1406" i="1"/>
  <c r="B1407" i="1"/>
  <c r="A1407" i="1"/>
  <c r="B1408" i="1"/>
  <c r="A1408" i="1"/>
  <c r="B1409" i="1"/>
  <c r="A1409" i="1"/>
  <c r="B1410" i="1"/>
  <c r="A1410" i="1"/>
  <c r="B1411" i="1"/>
  <c r="A1411" i="1"/>
  <c r="B1412" i="1"/>
  <c r="A1412" i="1"/>
  <c r="B1413" i="1"/>
  <c r="A1413" i="1"/>
  <c r="B1414" i="1"/>
  <c r="A1414" i="1"/>
  <c r="B1415" i="1"/>
  <c r="A1415" i="1"/>
  <c r="B1416" i="1"/>
  <c r="A1416" i="1"/>
  <c r="B1417" i="1"/>
  <c r="A1417" i="1"/>
  <c r="B1418" i="1"/>
  <c r="A1418" i="1"/>
  <c r="B1419" i="1"/>
  <c r="A1419" i="1"/>
  <c r="B1420" i="1"/>
  <c r="A1420" i="1"/>
  <c r="B1421" i="1"/>
  <c r="A1421" i="1"/>
  <c r="B1422" i="1"/>
  <c r="A1422" i="1"/>
  <c r="B1423" i="1"/>
  <c r="A1423" i="1"/>
  <c r="B1424" i="1"/>
  <c r="A1424" i="1"/>
  <c r="B1425" i="1"/>
  <c r="A1425" i="1"/>
  <c r="B1426" i="1"/>
  <c r="A1426" i="1"/>
  <c r="B1427" i="1"/>
  <c r="A1427" i="1"/>
  <c r="B1428" i="1"/>
  <c r="A1428" i="1"/>
  <c r="B1429" i="1"/>
  <c r="A1429" i="1"/>
  <c r="B1430" i="1"/>
  <c r="A1430" i="1"/>
  <c r="B1431" i="1"/>
  <c r="A1431" i="1"/>
  <c r="B1432" i="1"/>
  <c r="A1432" i="1"/>
  <c r="B1433" i="1"/>
  <c r="A1433" i="1"/>
  <c r="B1434" i="1"/>
  <c r="A1434" i="1"/>
  <c r="B1435" i="1"/>
  <c r="A1435" i="1"/>
  <c r="B1436" i="1"/>
  <c r="A1436" i="1"/>
  <c r="B1437" i="1"/>
  <c r="A1437" i="1"/>
  <c r="B1438" i="1"/>
  <c r="A1438" i="1"/>
  <c r="B1439" i="1"/>
  <c r="A1439" i="1"/>
  <c r="B1440" i="1"/>
  <c r="A1440" i="1"/>
  <c r="B1441" i="1"/>
  <c r="A1441" i="1"/>
  <c r="B1442" i="1"/>
  <c r="A1442" i="1"/>
  <c r="B1443" i="1"/>
  <c r="A1443" i="1"/>
  <c r="B1444" i="1"/>
  <c r="A1444" i="1"/>
  <c r="B1445" i="1"/>
  <c r="A1445" i="1"/>
  <c r="B1446" i="1"/>
  <c r="A1446" i="1"/>
  <c r="B1447" i="1"/>
  <c r="A1447" i="1"/>
  <c r="B1448" i="1"/>
  <c r="A1448" i="1"/>
  <c r="B1449" i="1"/>
  <c r="A1449" i="1"/>
  <c r="B1450" i="1"/>
  <c r="A1450" i="1"/>
  <c r="B1451" i="1"/>
  <c r="A1451" i="1"/>
  <c r="B1452" i="1"/>
  <c r="A1452" i="1"/>
  <c r="B1453" i="1"/>
  <c r="A1453" i="1"/>
  <c r="B1454" i="1"/>
  <c r="A1454" i="1"/>
  <c r="B1455" i="1"/>
  <c r="A1455" i="1"/>
  <c r="B1456" i="1"/>
  <c r="A1456" i="1"/>
  <c r="B1457" i="1"/>
  <c r="A1457" i="1"/>
  <c r="B1458" i="1"/>
  <c r="A1458" i="1"/>
  <c r="B1459" i="1"/>
  <c r="A1459" i="1"/>
  <c r="B1460" i="1"/>
  <c r="A1460" i="1"/>
  <c r="B1461" i="1"/>
  <c r="A1461" i="1"/>
  <c r="B1462" i="1"/>
  <c r="A1462" i="1"/>
  <c r="B1463" i="1"/>
  <c r="A1463" i="1"/>
  <c r="B1464" i="1"/>
  <c r="A1464" i="1"/>
  <c r="B1465" i="1"/>
  <c r="A1465" i="1"/>
  <c r="B1466" i="1"/>
  <c r="A1466" i="1"/>
  <c r="B1467" i="1"/>
  <c r="A1467" i="1"/>
  <c r="B1468" i="1"/>
  <c r="A1468" i="1"/>
  <c r="B1469" i="1"/>
  <c r="A1469" i="1"/>
  <c r="B1470" i="1"/>
  <c r="A1470" i="1"/>
  <c r="B1471" i="1"/>
  <c r="A1471" i="1"/>
  <c r="B1472" i="1"/>
  <c r="A1472" i="1"/>
  <c r="B1473" i="1"/>
  <c r="A1473" i="1"/>
  <c r="B1474" i="1"/>
  <c r="A1474" i="1"/>
  <c r="B1475" i="1"/>
  <c r="A1475" i="1"/>
  <c r="B1476" i="1"/>
  <c r="A1476" i="1"/>
  <c r="B1477" i="1"/>
  <c r="A1477" i="1"/>
  <c r="B1478" i="1"/>
  <c r="A1478" i="1"/>
  <c r="B1479" i="1"/>
  <c r="A1479" i="1"/>
  <c r="B1480" i="1"/>
  <c r="A1480" i="1"/>
  <c r="B1481" i="1"/>
  <c r="A1481" i="1"/>
  <c r="B1482" i="1"/>
  <c r="A1482" i="1"/>
  <c r="B1483" i="1"/>
  <c r="A1483" i="1"/>
  <c r="B1484" i="1"/>
  <c r="A1484" i="1"/>
  <c r="B1485" i="1"/>
  <c r="A1485" i="1"/>
  <c r="B1486" i="1"/>
  <c r="A1486" i="1"/>
  <c r="B1487" i="1"/>
  <c r="A1487" i="1"/>
  <c r="B1488" i="1"/>
  <c r="A1488" i="1"/>
  <c r="B1489" i="1"/>
  <c r="A1489" i="1"/>
  <c r="B1490" i="1"/>
  <c r="A1490" i="1"/>
  <c r="B1491" i="1"/>
  <c r="A1491" i="1"/>
  <c r="B1492" i="1"/>
  <c r="A1492" i="1"/>
  <c r="B1493" i="1"/>
  <c r="A1493" i="1"/>
  <c r="B1494" i="1"/>
  <c r="A1494" i="1"/>
  <c r="B1495" i="1"/>
  <c r="A1495" i="1"/>
  <c r="B1496" i="1"/>
  <c r="A1496" i="1"/>
  <c r="B1497" i="1"/>
  <c r="A1497" i="1"/>
  <c r="B1498" i="1"/>
  <c r="A1498" i="1"/>
  <c r="B1499" i="1"/>
  <c r="A1499" i="1"/>
  <c r="B1500" i="1"/>
  <c r="A1500" i="1"/>
  <c r="B1501" i="1"/>
  <c r="A1501" i="1"/>
  <c r="B1502" i="1"/>
  <c r="A1502" i="1"/>
  <c r="B1503" i="1"/>
  <c r="A1503" i="1"/>
  <c r="B1504" i="1"/>
  <c r="A1504" i="1"/>
  <c r="B1505" i="1"/>
  <c r="A1505" i="1"/>
  <c r="B1506" i="1"/>
  <c r="A1506" i="1"/>
  <c r="B1507" i="1"/>
  <c r="A1507" i="1"/>
  <c r="B1508" i="1"/>
  <c r="A1508" i="1"/>
  <c r="B1509" i="1"/>
  <c r="A1509" i="1"/>
  <c r="B1510" i="1"/>
  <c r="A1510" i="1"/>
  <c r="B1511" i="1"/>
  <c r="A1511" i="1"/>
  <c r="B1512" i="1"/>
  <c r="A1512" i="1"/>
  <c r="B1513" i="1"/>
  <c r="A1513" i="1"/>
  <c r="B1514" i="1"/>
  <c r="A1514" i="1"/>
  <c r="B1515" i="1"/>
  <c r="A1515" i="1"/>
  <c r="B1516" i="1"/>
  <c r="A1516" i="1"/>
  <c r="B1517" i="1"/>
  <c r="A1517" i="1"/>
  <c r="B1518" i="1"/>
  <c r="A1518" i="1"/>
  <c r="B1519" i="1"/>
  <c r="A1519" i="1"/>
  <c r="B1520" i="1"/>
  <c r="A1520" i="1"/>
  <c r="B1521" i="1"/>
  <c r="A1521" i="1"/>
  <c r="B1522" i="1"/>
  <c r="A1522" i="1"/>
  <c r="B1523" i="1"/>
  <c r="A1523" i="1"/>
  <c r="B1524" i="1"/>
  <c r="A1524" i="1"/>
  <c r="B1525" i="1"/>
  <c r="A1525" i="1"/>
  <c r="B1526" i="1"/>
  <c r="A1526" i="1"/>
  <c r="B1527" i="1"/>
  <c r="A1527" i="1"/>
  <c r="B1528" i="1"/>
  <c r="A1528" i="1"/>
  <c r="B1529" i="1"/>
  <c r="A1529" i="1"/>
  <c r="B1530" i="1"/>
  <c r="A1530" i="1"/>
  <c r="B1531" i="1"/>
  <c r="A1531" i="1"/>
  <c r="B1532" i="1"/>
  <c r="A1532" i="1"/>
  <c r="B1533" i="1"/>
  <c r="A1533" i="1"/>
  <c r="B1534" i="1"/>
  <c r="A1534" i="1"/>
  <c r="B1535" i="1"/>
  <c r="A1535" i="1"/>
  <c r="B1536" i="1"/>
  <c r="A1536" i="1"/>
  <c r="B1537" i="1"/>
  <c r="A1537" i="1"/>
  <c r="B1538" i="1"/>
  <c r="A1538" i="1"/>
  <c r="B1539" i="1"/>
  <c r="A1539" i="1"/>
  <c r="B1540" i="1"/>
  <c r="A1540" i="1"/>
  <c r="B1541" i="1"/>
  <c r="A1541" i="1"/>
  <c r="B1542" i="1"/>
  <c r="A1542" i="1"/>
  <c r="B1543" i="1"/>
  <c r="A1543" i="1"/>
  <c r="B1544" i="1"/>
  <c r="A1544" i="1"/>
  <c r="B1545" i="1"/>
  <c r="A1545" i="1"/>
  <c r="B1546" i="1"/>
  <c r="A1546" i="1"/>
  <c r="B1547" i="1"/>
  <c r="A1547" i="1"/>
  <c r="B1548" i="1"/>
  <c r="A1548" i="1"/>
  <c r="B1549" i="1"/>
  <c r="A1549" i="1"/>
  <c r="B1550" i="1"/>
  <c r="A1550" i="1"/>
  <c r="B1551" i="1"/>
  <c r="A1551" i="1"/>
  <c r="B1552" i="1"/>
  <c r="A1552" i="1"/>
  <c r="B1553" i="1"/>
  <c r="A1553" i="1"/>
  <c r="B1554" i="1"/>
  <c r="A1554" i="1"/>
  <c r="B1555" i="1"/>
  <c r="A1555" i="1"/>
  <c r="B1556" i="1"/>
  <c r="A1556" i="1"/>
  <c r="B1557" i="1"/>
  <c r="A1557" i="1"/>
  <c r="B1558" i="1"/>
  <c r="A1558" i="1"/>
  <c r="B1559" i="1"/>
  <c r="A1559" i="1"/>
  <c r="B1560" i="1"/>
  <c r="A1560" i="1"/>
  <c r="B1561" i="1"/>
  <c r="A1561" i="1"/>
  <c r="B1562" i="1"/>
  <c r="A1562" i="1"/>
  <c r="B1563" i="1"/>
  <c r="A1563" i="1"/>
  <c r="B1564" i="1"/>
  <c r="A1564" i="1"/>
  <c r="B1565" i="1"/>
  <c r="A1565" i="1"/>
  <c r="B1566" i="1"/>
  <c r="A1566" i="1"/>
  <c r="B1567" i="1"/>
  <c r="A1567" i="1"/>
  <c r="B1568" i="1"/>
  <c r="A1568" i="1"/>
  <c r="B1569" i="1"/>
  <c r="A1569" i="1"/>
  <c r="B1570" i="1"/>
  <c r="A1570" i="1"/>
  <c r="B1571" i="1"/>
  <c r="A1571" i="1"/>
  <c r="B1572" i="1"/>
  <c r="A1572" i="1"/>
  <c r="B1573" i="1"/>
  <c r="A1573" i="1"/>
  <c r="A1574" i="1"/>
  <c r="B1574" i="1"/>
  <c r="B1575" i="1"/>
  <c r="A1575" i="1"/>
  <c r="B1576" i="1"/>
  <c r="A1576" i="1"/>
  <c r="B1577" i="1"/>
  <c r="A1577" i="1"/>
  <c r="B1578" i="1"/>
  <c r="A1578" i="1"/>
  <c r="B1579" i="1"/>
  <c r="A1579" i="1"/>
  <c r="B1580" i="1"/>
  <c r="A1580" i="1"/>
  <c r="B1581" i="1"/>
  <c r="A1581" i="1"/>
  <c r="B1582" i="1"/>
  <c r="A1582" i="1"/>
  <c r="B1583" i="1"/>
  <c r="A1583" i="1"/>
  <c r="B1584" i="1"/>
  <c r="A1584" i="1"/>
  <c r="B1585" i="1"/>
  <c r="A1585" i="1"/>
  <c r="B1586" i="1"/>
  <c r="A1586" i="1"/>
  <c r="B1587" i="1"/>
  <c r="A1587" i="1"/>
  <c r="B1588" i="1"/>
  <c r="A1588" i="1"/>
  <c r="B1589" i="1"/>
  <c r="A1589" i="1"/>
  <c r="B1590" i="1"/>
  <c r="A1590" i="1"/>
  <c r="B1591" i="1"/>
  <c r="A1591" i="1"/>
  <c r="B1592" i="1"/>
  <c r="A1592" i="1"/>
  <c r="B1593" i="1"/>
  <c r="A1593" i="1"/>
  <c r="B1594" i="1"/>
  <c r="A1594" i="1"/>
  <c r="B1595" i="1"/>
  <c r="A1595" i="1"/>
  <c r="B1596" i="1"/>
  <c r="A1596" i="1"/>
  <c r="B1597" i="1"/>
  <c r="A1597" i="1"/>
  <c r="A1598" i="1"/>
  <c r="B1598" i="1"/>
  <c r="B1599" i="1"/>
  <c r="A1599" i="1"/>
  <c r="B1600" i="1"/>
  <c r="A1600" i="1"/>
  <c r="B1601" i="1"/>
  <c r="A1601" i="1"/>
  <c r="B1602" i="1"/>
  <c r="A1602" i="1"/>
  <c r="B1603" i="1"/>
  <c r="A1603" i="1"/>
  <c r="B1604" i="1"/>
  <c r="A1604" i="1"/>
  <c r="B1605" i="1"/>
  <c r="A1605" i="1"/>
  <c r="A1606" i="1"/>
  <c r="B1606" i="1"/>
  <c r="B1607" i="1"/>
  <c r="A1607" i="1"/>
  <c r="B1608" i="1"/>
  <c r="A1608" i="1"/>
  <c r="B1609" i="1"/>
  <c r="A1609" i="1"/>
  <c r="B1610" i="1"/>
  <c r="A1610" i="1"/>
  <c r="B1611" i="1"/>
  <c r="A1611" i="1"/>
  <c r="B1612" i="1"/>
  <c r="A1612" i="1"/>
  <c r="B1613" i="1"/>
  <c r="A1613" i="1"/>
  <c r="B1614" i="1"/>
  <c r="A1614" i="1"/>
  <c r="B1615" i="1"/>
  <c r="A1615" i="1"/>
  <c r="B1616" i="1"/>
  <c r="A1616" i="1"/>
  <c r="B1617" i="1"/>
  <c r="A1617" i="1"/>
  <c r="B1618" i="1"/>
  <c r="A1618" i="1"/>
  <c r="B1619" i="1"/>
  <c r="A1619" i="1"/>
  <c r="B1620" i="1"/>
  <c r="A1620" i="1"/>
  <c r="B1621" i="1"/>
  <c r="A1621" i="1"/>
  <c r="B1622" i="1"/>
  <c r="A1622" i="1"/>
  <c r="B1623" i="1"/>
  <c r="A1623" i="1"/>
  <c r="B1624" i="1"/>
  <c r="A1624" i="1"/>
  <c r="B1625" i="1"/>
  <c r="A1625" i="1"/>
  <c r="B1626" i="1"/>
  <c r="A1626" i="1"/>
  <c r="B1627" i="1"/>
  <c r="A1627" i="1"/>
  <c r="B1628" i="1"/>
  <c r="A1628" i="1"/>
  <c r="B1629" i="1"/>
  <c r="A1629" i="1"/>
  <c r="A1630" i="1"/>
  <c r="B1630" i="1"/>
  <c r="B1631" i="1"/>
  <c r="A1631" i="1"/>
  <c r="B1632" i="1"/>
  <c r="A1632" i="1"/>
  <c r="B1633" i="1"/>
  <c r="A1633" i="1"/>
  <c r="B1634" i="1"/>
  <c r="A1634" i="1"/>
  <c r="B1635" i="1"/>
  <c r="A1635" i="1"/>
  <c r="B1636" i="1"/>
  <c r="A1636" i="1"/>
  <c r="B1637" i="1"/>
  <c r="A1637" i="1"/>
  <c r="B1638" i="1"/>
  <c r="A1638" i="1"/>
  <c r="B1639" i="1"/>
  <c r="A1639" i="1"/>
  <c r="B1640" i="1"/>
  <c r="A1640" i="1"/>
  <c r="B1641" i="1"/>
  <c r="A1641" i="1"/>
  <c r="B1642" i="1"/>
  <c r="A1642" i="1"/>
  <c r="B1643" i="1"/>
  <c r="A1643" i="1"/>
  <c r="B1644" i="1"/>
  <c r="A1644" i="1"/>
  <c r="B1645" i="1"/>
  <c r="A1645" i="1"/>
  <c r="B1646" i="1"/>
  <c r="A1646" i="1"/>
  <c r="B1647" i="1"/>
  <c r="A1647" i="1"/>
  <c r="B1648" i="1"/>
  <c r="A1648" i="1"/>
  <c r="B1649" i="1"/>
  <c r="A1649" i="1"/>
  <c r="B1650" i="1"/>
  <c r="A1650" i="1"/>
  <c r="B1651" i="1"/>
  <c r="A1651" i="1"/>
  <c r="B1652" i="1"/>
  <c r="A1652" i="1"/>
  <c r="B1653" i="1"/>
  <c r="A1653" i="1"/>
  <c r="A1654" i="1"/>
  <c r="B1654" i="1"/>
  <c r="B1655" i="1"/>
  <c r="A1655" i="1"/>
  <c r="B1656" i="1"/>
  <c r="A1656" i="1"/>
  <c r="B1657" i="1"/>
  <c r="A1657" i="1"/>
  <c r="B1658" i="1"/>
  <c r="A1658" i="1"/>
  <c r="B1659" i="1"/>
  <c r="A1659" i="1"/>
  <c r="B1660" i="1"/>
  <c r="A1660" i="1"/>
  <c r="B1661" i="1"/>
  <c r="A1661" i="1"/>
  <c r="A1662" i="1"/>
  <c r="B1662" i="1"/>
  <c r="B1663" i="1"/>
  <c r="A1663" i="1"/>
  <c r="B1664" i="1"/>
  <c r="A1664" i="1"/>
  <c r="B1665" i="1"/>
  <c r="A1665" i="1"/>
  <c r="B1666" i="1"/>
  <c r="A1666" i="1"/>
  <c r="B1667" i="1"/>
  <c r="A1667" i="1"/>
  <c r="B1668" i="1"/>
  <c r="A1668" i="1"/>
  <c r="B1669" i="1"/>
  <c r="A1669" i="1"/>
  <c r="B1670" i="1"/>
  <c r="A1670" i="1"/>
  <c r="B1671" i="1"/>
  <c r="A1671" i="1"/>
  <c r="B1672" i="1"/>
  <c r="A1672" i="1"/>
  <c r="B1673" i="1"/>
  <c r="A1673" i="1"/>
  <c r="A1674" i="1"/>
  <c r="B1674" i="1"/>
  <c r="B1675" i="1"/>
  <c r="A1675" i="1"/>
  <c r="B1676" i="1"/>
  <c r="A1676" i="1"/>
  <c r="B1677" i="1"/>
  <c r="A1677" i="1"/>
  <c r="A1678" i="1"/>
  <c r="B1678" i="1"/>
  <c r="B1679" i="1"/>
  <c r="A1679" i="1"/>
  <c r="B1680" i="1"/>
  <c r="A1680" i="1"/>
  <c r="B1681" i="1"/>
  <c r="A1681" i="1"/>
  <c r="B1682" i="1"/>
  <c r="A1682" i="1"/>
  <c r="B1683" i="1"/>
  <c r="A1683" i="1"/>
  <c r="B1684" i="1"/>
  <c r="A1684" i="1"/>
  <c r="B1685" i="1"/>
  <c r="A1685" i="1"/>
  <c r="A1686" i="1"/>
  <c r="B1686" i="1"/>
  <c r="B1687" i="1"/>
  <c r="A1687" i="1"/>
  <c r="B1688" i="1"/>
  <c r="A1688" i="1"/>
  <c r="B1689" i="1"/>
  <c r="A1689" i="1"/>
  <c r="B1690" i="1"/>
  <c r="A1690" i="1"/>
  <c r="B1691" i="1"/>
  <c r="A1691" i="1"/>
  <c r="B1692" i="1"/>
  <c r="A1692" i="1"/>
  <c r="B1693" i="1"/>
  <c r="A1693" i="1"/>
  <c r="A1694" i="1"/>
  <c r="B1694" i="1"/>
  <c r="B1695" i="1"/>
  <c r="A1695" i="1"/>
  <c r="B1696" i="1"/>
  <c r="A1696" i="1"/>
  <c r="B1697" i="1"/>
  <c r="A1697" i="1"/>
  <c r="B1698" i="1"/>
  <c r="A1698" i="1"/>
  <c r="B1699" i="1"/>
  <c r="A1699" i="1"/>
  <c r="B1700" i="1"/>
  <c r="A1700" i="1"/>
  <c r="B1701" i="1"/>
  <c r="A1701" i="1"/>
  <c r="B1702" i="1"/>
  <c r="A1702" i="1"/>
  <c r="B1703" i="1"/>
  <c r="A1703" i="1"/>
  <c r="B1704" i="1"/>
  <c r="A1704" i="1"/>
  <c r="B1705" i="1"/>
  <c r="A1705" i="1"/>
  <c r="A1706" i="1"/>
  <c r="B1706" i="1"/>
  <c r="B1707" i="1"/>
  <c r="A1707" i="1"/>
  <c r="B1708" i="1"/>
  <c r="A1708" i="1"/>
  <c r="B1709" i="1"/>
  <c r="A1709" i="1"/>
  <c r="B1710" i="1"/>
  <c r="A1710" i="1"/>
  <c r="B1711" i="1"/>
  <c r="A1711" i="1"/>
  <c r="B1712" i="1"/>
  <c r="A1712" i="1"/>
  <c r="B1713" i="1"/>
  <c r="A1713" i="1"/>
  <c r="B1714" i="1"/>
  <c r="A1714" i="1"/>
  <c r="B1715" i="1"/>
  <c r="A1715" i="1"/>
  <c r="B1716" i="1"/>
  <c r="A1716" i="1"/>
  <c r="B1717" i="1"/>
  <c r="A1717" i="1"/>
  <c r="A1718" i="1"/>
  <c r="B1718" i="1"/>
  <c r="B1719" i="1"/>
  <c r="A1719" i="1"/>
  <c r="B1720" i="1"/>
  <c r="A1720" i="1"/>
  <c r="B1721" i="1"/>
  <c r="A1721" i="1"/>
  <c r="B1722" i="1"/>
  <c r="A1722" i="1"/>
  <c r="B1723" i="1"/>
  <c r="A1723" i="1"/>
  <c r="B1724" i="1"/>
  <c r="A1724" i="1"/>
  <c r="B1725" i="1"/>
  <c r="A1725" i="1"/>
  <c r="A1726" i="1"/>
  <c r="B1726" i="1"/>
  <c r="B1727" i="1"/>
  <c r="A1727" i="1"/>
  <c r="B1728" i="1"/>
  <c r="A1728" i="1"/>
  <c r="B1729" i="1"/>
  <c r="A1729" i="1"/>
  <c r="B1730" i="1"/>
  <c r="A1730" i="1"/>
  <c r="B1731" i="1"/>
  <c r="A1731" i="1"/>
  <c r="B1732" i="1"/>
  <c r="A1732" i="1"/>
  <c r="B1733" i="1"/>
  <c r="A1733" i="1"/>
  <c r="B1734" i="1"/>
  <c r="A1734" i="1"/>
  <c r="B1735" i="1"/>
  <c r="A1735" i="1"/>
  <c r="B1736" i="1"/>
  <c r="A1736" i="1"/>
  <c r="B1737" i="1"/>
  <c r="A1737" i="1"/>
  <c r="A1738" i="1"/>
  <c r="B1738" i="1"/>
  <c r="B1739" i="1"/>
  <c r="A1739" i="1"/>
  <c r="B1740" i="1"/>
  <c r="A1740" i="1"/>
  <c r="B1741" i="1"/>
  <c r="A1741" i="1"/>
  <c r="A1742" i="1"/>
  <c r="B1742" i="1"/>
  <c r="B1743" i="1"/>
  <c r="A1743" i="1"/>
  <c r="B1744" i="1"/>
  <c r="A1744" i="1"/>
  <c r="B1745" i="1"/>
  <c r="A1745" i="1"/>
  <c r="B1746" i="1"/>
  <c r="A1746" i="1"/>
  <c r="B1747" i="1"/>
  <c r="A1747" i="1"/>
  <c r="B1748" i="1"/>
  <c r="A1748" i="1"/>
  <c r="B1749" i="1"/>
  <c r="A1749" i="1"/>
  <c r="A1750" i="1"/>
  <c r="B1750" i="1"/>
  <c r="B1751" i="1"/>
  <c r="A1751" i="1"/>
  <c r="B1752" i="1"/>
  <c r="A1752" i="1"/>
  <c r="B1753" i="1"/>
  <c r="A1753" i="1"/>
  <c r="B1754" i="1"/>
  <c r="A1754" i="1"/>
  <c r="B1755" i="1"/>
  <c r="A1755" i="1"/>
  <c r="B1756" i="1"/>
  <c r="A1756" i="1"/>
  <c r="B1757" i="1"/>
  <c r="A1757" i="1"/>
  <c r="A1758" i="1"/>
  <c r="B1758" i="1"/>
  <c r="B1759" i="1"/>
  <c r="A1759" i="1"/>
  <c r="B1760" i="1"/>
  <c r="A1760" i="1"/>
  <c r="B1761" i="1"/>
  <c r="A1761" i="1"/>
  <c r="B1762" i="1"/>
  <c r="A1762" i="1"/>
  <c r="B1763" i="1"/>
  <c r="A1763" i="1"/>
  <c r="B1764" i="1"/>
  <c r="A1764" i="1"/>
  <c r="B1765" i="1"/>
  <c r="A1765" i="1"/>
  <c r="B1766" i="1"/>
  <c r="A1766" i="1"/>
  <c r="B1767" i="1"/>
  <c r="A1767" i="1"/>
  <c r="B1768" i="1"/>
  <c r="A1768" i="1"/>
  <c r="B1769" i="1"/>
  <c r="A1769" i="1"/>
  <c r="A1770" i="1"/>
  <c r="B1770" i="1"/>
  <c r="B1771" i="1"/>
  <c r="A1771" i="1"/>
  <c r="B1772" i="1"/>
  <c r="A1772" i="1"/>
  <c r="B1773" i="1"/>
  <c r="A1773" i="1"/>
  <c r="A1774" i="1"/>
  <c r="B1774" i="1"/>
  <c r="B1775" i="1"/>
  <c r="A1775" i="1"/>
  <c r="B1776" i="1"/>
  <c r="A1776" i="1"/>
  <c r="B1777" i="1"/>
  <c r="A1777" i="1"/>
  <c r="B1778" i="1"/>
  <c r="A1778" i="1"/>
  <c r="B1779" i="1"/>
  <c r="A1779" i="1"/>
  <c r="B1780" i="1"/>
  <c r="A1780" i="1"/>
  <c r="B1781" i="1"/>
  <c r="A1781" i="1"/>
  <c r="A1782" i="1"/>
  <c r="B1782" i="1"/>
  <c r="B1783" i="1"/>
  <c r="A1783" i="1"/>
  <c r="B1784" i="1"/>
  <c r="A1784" i="1"/>
  <c r="B1785" i="1"/>
  <c r="A1785" i="1"/>
  <c r="B1786" i="1"/>
  <c r="A1786" i="1"/>
  <c r="B1787" i="1"/>
  <c r="A1787" i="1"/>
  <c r="B1788" i="1"/>
  <c r="A1788" i="1"/>
  <c r="B1789" i="1"/>
  <c r="A1789" i="1"/>
  <c r="A1790" i="1"/>
  <c r="B1790" i="1"/>
  <c r="B1791" i="1"/>
  <c r="A1791" i="1"/>
  <c r="B1792" i="1"/>
  <c r="A1792" i="1"/>
  <c r="B1793" i="1"/>
  <c r="A1793" i="1"/>
  <c r="B1794" i="1"/>
  <c r="A1794" i="1"/>
  <c r="B1795" i="1"/>
  <c r="A1795" i="1"/>
  <c r="B1796" i="1"/>
  <c r="A1796" i="1"/>
  <c r="B1797" i="1"/>
  <c r="A1797" i="1"/>
  <c r="B1798" i="1"/>
  <c r="A1798" i="1"/>
  <c r="B1799" i="1"/>
  <c r="A1799" i="1"/>
  <c r="B1800" i="1"/>
  <c r="A1800" i="1"/>
  <c r="B1801" i="1"/>
  <c r="A1801" i="1"/>
  <c r="B1802" i="1"/>
  <c r="A1802" i="1"/>
  <c r="B1803" i="1"/>
  <c r="A1803" i="1"/>
  <c r="B1804" i="1"/>
  <c r="A1804" i="1"/>
  <c r="B1805" i="1"/>
  <c r="A1805" i="1"/>
  <c r="B1806" i="1"/>
  <c r="A1806" i="1"/>
  <c r="B1807" i="1"/>
  <c r="A1807" i="1"/>
  <c r="B1808" i="1"/>
  <c r="A1808" i="1"/>
  <c r="B1809" i="1"/>
  <c r="A1809" i="1"/>
  <c r="B1810" i="1"/>
  <c r="A1810" i="1"/>
  <c r="B1811" i="1"/>
  <c r="A1811" i="1"/>
  <c r="B1812" i="1"/>
  <c r="A1812" i="1"/>
  <c r="B1813" i="1"/>
  <c r="A1813" i="1"/>
  <c r="B1814" i="1"/>
  <c r="A1814" i="1"/>
  <c r="B1815" i="1"/>
  <c r="A1815" i="1"/>
  <c r="B1816" i="1"/>
  <c r="A1816" i="1"/>
  <c r="B1817" i="1"/>
  <c r="A1817" i="1"/>
  <c r="B1818" i="1"/>
  <c r="A1818" i="1"/>
  <c r="B1819" i="1"/>
  <c r="A1819" i="1"/>
  <c r="B1820" i="1"/>
  <c r="A1820" i="1"/>
  <c r="B1821" i="1"/>
  <c r="A1821" i="1"/>
  <c r="B1822" i="1"/>
  <c r="A1822" i="1"/>
  <c r="B1823" i="1"/>
  <c r="A1823" i="1"/>
  <c r="B1824" i="1"/>
  <c r="A1824" i="1"/>
  <c r="B1825" i="1"/>
  <c r="A1825" i="1"/>
  <c r="B1826" i="1"/>
  <c r="A1826" i="1"/>
  <c r="B1827" i="1"/>
  <c r="A1827" i="1"/>
  <c r="B1828" i="1"/>
  <c r="A1828" i="1"/>
  <c r="B1829" i="1"/>
  <c r="A1829" i="1"/>
  <c r="B1830" i="1"/>
  <c r="A1830" i="1"/>
  <c r="B1831" i="1"/>
  <c r="A1831" i="1"/>
  <c r="B1832" i="1"/>
  <c r="A1832" i="1"/>
  <c r="B1833" i="1"/>
  <c r="A1833" i="1"/>
  <c r="B1834" i="1"/>
  <c r="A1834" i="1"/>
  <c r="B1835" i="1"/>
  <c r="A1835" i="1"/>
  <c r="B1836" i="1"/>
  <c r="A1836" i="1"/>
  <c r="B1837" i="1"/>
  <c r="A1837" i="1"/>
  <c r="B1838" i="1"/>
  <c r="A1838" i="1"/>
  <c r="B1839" i="1"/>
  <c r="A1839" i="1"/>
  <c r="B1840" i="1"/>
  <c r="A1840" i="1"/>
  <c r="B1841" i="1"/>
  <c r="A1841" i="1"/>
  <c r="B1842" i="1"/>
  <c r="A1842" i="1"/>
  <c r="B1843" i="1"/>
  <c r="A1843" i="1"/>
  <c r="B1844" i="1"/>
  <c r="A1844" i="1"/>
  <c r="B1845" i="1"/>
  <c r="A1845" i="1"/>
  <c r="B1846" i="1"/>
  <c r="A1846" i="1"/>
  <c r="B1847" i="1"/>
  <c r="A1847" i="1"/>
  <c r="B1848" i="1"/>
  <c r="A1848" i="1"/>
  <c r="B1849" i="1"/>
  <c r="A1849" i="1"/>
  <c r="B1850" i="1"/>
  <c r="A1850" i="1"/>
  <c r="B1851" i="1"/>
  <c r="A1851" i="1"/>
  <c r="B1852" i="1"/>
  <c r="A1852" i="1"/>
  <c r="B1853" i="1"/>
  <c r="A1853" i="1"/>
  <c r="B1854" i="1"/>
  <c r="A1854" i="1"/>
  <c r="B1855" i="1"/>
  <c r="A1855" i="1"/>
  <c r="B1856" i="1"/>
  <c r="A1856" i="1"/>
  <c r="B1857" i="1"/>
  <c r="A1857" i="1"/>
  <c r="B1858" i="1"/>
  <c r="A1858" i="1"/>
  <c r="B1859" i="1"/>
  <c r="A1859" i="1"/>
  <c r="B1860" i="1"/>
  <c r="A1860" i="1"/>
  <c r="B1861" i="1"/>
  <c r="A1861" i="1"/>
  <c r="B1862" i="1"/>
  <c r="A1862" i="1"/>
  <c r="B1863" i="1"/>
  <c r="A1863" i="1"/>
  <c r="B1864" i="1"/>
  <c r="A1864" i="1"/>
  <c r="B1865" i="1"/>
  <c r="A1865" i="1"/>
  <c r="B1866" i="1"/>
  <c r="A1866" i="1"/>
  <c r="B1867" i="1"/>
  <c r="A1867" i="1"/>
  <c r="B1868" i="1"/>
  <c r="A1868" i="1"/>
  <c r="B1869" i="1"/>
  <c r="A1869" i="1"/>
  <c r="B1870" i="1"/>
  <c r="A1870" i="1"/>
  <c r="B1871" i="1"/>
  <c r="A1871" i="1"/>
  <c r="B1872" i="1"/>
  <c r="A1872" i="1"/>
  <c r="B1873" i="1"/>
  <c r="A1873" i="1"/>
  <c r="B1874" i="1"/>
  <c r="A1874" i="1"/>
  <c r="B1875" i="1"/>
  <c r="A1875" i="1"/>
  <c r="B1876" i="1"/>
  <c r="A1876" i="1"/>
  <c r="B1877" i="1"/>
  <c r="A1877" i="1"/>
  <c r="B1878" i="1"/>
  <c r="A1878" i="1"/>
  <c r="B1879" i="1"/>
  <c r="A1879" i="1"/>
  <c r="B1880" i="1"/>
  <c r="A1880" i="1"/>
  <c r="B1881" i="1"/>
  <c r="A1881" i="1"/>
  <c r="B1882" i="1"/>
  <c r="A1882" i="1"/>
  <c r="B1883" i="1"/>
  <c r="A1883" i="1"/>
  <c r="B1884" i="1"/>
  <c r="A1884" i="1"/>
  <c r="B1885" i="1"/>
  <c r="A1885" i="1"/>
  <c r="B1886" i="1"/>
  <c r="A1886" i="1"/>
  <c r="B1887" i="1"/>
  <c r="A1887" i="1"/>
  <c r="B1888" i="1"/>
  <c r="A1888" i="1"/>
  <c r="B1889" i="1"/>
  <c r="A1889" i="1"/>
  <c r="B1890" i="1"/>
  <c r="A1890" i="1"/>
  <c r="B1891" i="1"/>
  <c r="A1891" i="1"/>
  <c r="B1892" i="1"/>
  <c r="A1892" i="1"/>
  <c r="B1893" i="1"/>
  <c r="A1893" i="1"/>
  <c r="B1894" i="1"/>
  <c r="A1894" i="1"/>
  <c r="B1895" i="1"/>
  <c r="A1895" i="1"/>
  <c r="B1896" i="1"/>
  <c r="A1896" i="1"/>
  <c r="B1897" i="1"/>
  <c r="A1897" i="1"/>
  <c r="B1898" i="1"/>
  <c r="A1898" i="1"/>
  <c r="B1899" i="1"/>
  <c r="A1899" i="1"/>
  <c r="B1900" i="1"/>
  <c r="A1900" i="1"/>
  <c r="B1901" i="1"/>
  <c r="A1901" i="1"/>
  <c r="B1902" i="1"/>
  <c r="A1902" i="1"/>
  <c r="B1903" i="1"/>
  <c r="A1903" i="1"/>
  <c r="B1904" i="1"/>
  <c r="A1904" i="1"/>
  <c r="B1905" i="1"/>
  <c r="A1905" i="1"/>
  <c r="B1906" i="1"/>
  <c r="A1906" i="1"/>
  <c r="L2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 den Bulcke, Wouter</author>
  </authors>
  <commentList>
    <comment ref="L29" authorId="0" shapeId="0" xr:uid="{38970DB4-FA3D-4C37-8F1F-DA601889A2F9}">
      <text>
        <r>
          <rPr>
            <sz val="9"/>
            <color indexed="81"/>
            <rFont val="Tahoma"/>
            <family val="2"/>
          </rPr>
          <t xml:space="preserve">De som van alle bouwpakketten dient gelijk te zijn aan het totaalbedrag van de globale meetstaat én dus ook het totaalbedrag van alle subsidieaanvragen.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Van den Bulcke, Wouter</author>
  </authors>
  <commentList>
    <comment ref="D85" authorId="0" shapeId="0" xr:uid="{269EC3C6-2576-4691-8AD5-B57793C204B4}">
      <text>
        <r>
          <rPr>
            <sz val="11"/>
            <color indexed="81"/>
            <rFont val="Source Sans Pro Black"/>
            <family val="2"/>
          </rPr>
          <t xml:space="preserve">
afbraak / gehele constructies - vrijstaand - Blok B
</t>
        </r>
        <r>
          <rPr>
            <sz val="11"/>
            <color indexed="81"/>
            <rFont val="Calibri"/>
            <family val="2"/>
          </rPr>
          <t xml:space="preserve">Blok B wordt geheel afgebroken om er later terug een volledig nieuw gebouw te bouwen. Er vinden dus afbraakwerken gehele constructies plaats én er komen genormeerde werken in de plaats. Dit wil dus zeggen dat deze werken onder 'afbraakwerken' mogen worden geplaatst én deze in aanmerking komen voor subsidie. 
Alle artikels die behoren tot de afbraak van blok B moeten bijgevolg bij afbraakwerken worden geplaatst. 
**Alle artikels die behoren tot het volledig strippen van blok D moeten bij verbouwingswerken worden geplaatst. Het bouwvolume van blok D blijft behouden, er vindt dus geen afbraak van volledige constructie plaats. </t>
        </r>
      </text>
    </comment>
    <comment ref="J1911" authorId="0" shapeId="0" xr:uid="{03B1FC87-DD1A-4D01-ACAD-FBB4ECFFE2F9}">
      <text>
        <r>
          <rPr>
            <sz val="9"/>
            <color indexed="81"/>
            <rFont val="Tahoma"/>
            <family val="2"/>
          </rPr>
          <t xml:space="preserve">De som van alle bouwpakketten dient gelijk te zijn aan het totaalbedrag van de globale meetstaat én dus ook het totaalbedrag van de subsidieaanvraag. 
</t>
        </r>
      </text>
    </comment>
  </commentList>
</comments>
</file>

<file path=xl/sharedStrings.xml><?xml version="1.0" encoding="utf-8"?>
<sst xmlns="http://schemas.openxmlformats.org/spreadsheetml/2006/main" count="6255" uniqueCount="3779">
  <si>
    <t>op pleisterwerk &amp; gipskartonplaten - algemeen</t>
  </si>
  <si>
    <t>80.11.</t>
  </si>
  <si>
    <t>80.12.</t>
  </si>
  <si>
    <t>80.13.</t>
  </si>
  <si>
    <t>80.14.</t>
  </si>
  <si>
    <t>80.15.</t>
  </si>
  <si>
    <t>80.20.</t>
  </si>
  <si>
    <t>op beton &amp; cementpleisters - algemeen</t>
  </si>
  <si>
    <t>80.21.</t>
  </si>
  <si>
    <t>80.22.</t>
  </si>
  <si>
    <t>80.23.</t>
  </si>
  <si>
    <t>80.24.</t>
  </si>
  <si>
    <t>80.30.</t>
  </si>
  <si>
    <t>op metselwerk - algemeen</t>
  </si>
  <si>
    <t>80.40.</t>
  </si>
  <si>
    <t>80.50.</t>
  </si>
  <si>
    <t>op hout &amp; houtachtige platen - algemeen</t>
  </si>
  <si>
    <t>80.51.</t>
  </si>
  <si>
    <t>80.52.</t>
  </si>
  <si>
    <t>80.53.</t>
  </si>
  <si>
    <t>80.54.</t>
  </si>
  <si>
    <t>80.55.</t>
  </si>
  <si>
    <t>80.56.</t>
  </si>
  <si>
    <t>80.57.</t>
  </si>
  <si>
    <t>80.60.</t>
  </si>
  <si>
    <t>speciale toepassingen &amp; signalisatie - algemeen</t>
  </si>
  <si>
    <t>80.61.</t>
  </si>
  <si>
    <t>80.70.</t>
  </si>
  <si>
    <t>behangwerken - algemeen</t>
  </si>
  <si>
    <t>80.71.</t>
  </si>
  <si>
    <t>80.72.</t>
  </si>
  <si>
    <t>80.73.</t>
  </si>
  <si>
    <t>80.74.</t>
  </si>
  <si>
    <t>81.</t>
  </si>
  <si>
    <t>BUITENSCHILDERWERKEN</t>
  </si>
  <si>
    <t>81.00.</t>
  </si>
  <si>
    <t>buitenschilderwerken - algemeen</t>
  </si>
  <si>
    <t>81.10.</t>
  </si>
  <si>
    <t>op gevelmetselwerk - algemeen</t>
  </si>
  <si>
    <t>81.11.</t>
  </si>
  <si>
    <t>81.12.</t>
  </si>
  <si>
    <t>81.13.</t>
  </si>
  <si>
    <t>81.14.</t>
  </si>
  <si>
    <t>81.15.</t>
  </si>
  <si>
    <t>81.16.</t>
  </si>
  <si>
    <t>81.20.</t>
  </si>
  <si>
    <t>81.21.</t>
  </si>
  <si>
    <t>81.22.</t>
  </si>
  <si>
    <t>81.23.</t>
  </si>
  <si>
    <t>81.24.</t>
  </si>
  <si>
    <t>81.25.</t>
  </si>
  <si>
    <t>81.30.</t>
  </si>
  <si>
    <t>nabehandelingen op metselwerk - algemeen</t>
  </si>
  <si>
    <t>81.31.</t>
  </si>
  <si>
    <t>81.32.</t>
  </si>
  <si>
    <t>81.40.</t>
  </si>
  <si>
    <t>op blank &amp; verzinkt staal - algemeen</t>
  </si>
  <si>
    <t>81.41.</t>
  </si>
  <si>
    <t>81.42.</t>
  </si>
  <si>
    <t>81.43.</t>
  </si>
  <si>
    <t>81.50.</t>
  </si>
  <si>
    <t>81.51.</t>
  </si>
  <si>
    <t>81.52.</t>
  </si>
  <si>
    <t>81.60.</t>
  </si>
  <si>
    <t>81.61.</t>
  </si>
  <si>
    <t>90.</t>
  </si>
  <si>
    <t>BUITENVERHARDINGEN</t>
  </si>
  <si>
    <t>90.00.</t>
  </si>
  <si>
    <t>buitenverhardingen - algemeen</t>
  </si>
  <si>
    <t>90.10.</t>
  </si>
  <si>
    <t>onderfunderingen - algemeen</t>
  </si>
  <si>
    <t>90.11.</t>
  </si>
  <si>
    <t>90.12.</t>
  </si>
  <si>
    <t>28.30.</t>
  </si>
  <si>
    <t>geprefabriceerde elementen / welfsels - algemeen</t>
  </si>
  <si>
    <t>28.31.</t>
  </si>
  <si>
    <t>28.32.</t>
  </si>
  <si>
    <t>28.40.</t>
  </si>
  <si>
    <t>geprefabriceerde elementen / welfsels spanbeton - algemeen</t>
  </si>
  <si>
    <t>28.41.</t>
  </si>
  <si>
    <t>28.42.</t>
  </si>
  <si>
    <t>28.50.</t>
  </si>
  <si>
    <t>28.60.</t>
  </si>
  <si>
    <t>28.70.</t>
  </si>
  <si>
    <t>balken &amp; vulblokken - algemeen</t>
  </si>
  <si>
    <t>28.71.</t>
  </si>
  <si>
    <t>28.72.</t>
  </si>
  <si>
    <t>28.73.</t>
  </si>
  <si>
    <t>28.80.</t>
  </si>
  <si>
    <t>29.</t>
  </si>
  <si>
    <t>STRUCTUURELEMENTEN HOUT</t>
  </si>
  <si>
    <t>29.00.</t>
  </si>
  <si>
    <t>structuurelementen hout - algemeen</t>
  </si>
  <si>
    <t>29.10.</t>
  </si>
  <si>
    <t>liggers / hout - algemeen</t>
  </si>
  <si>
    <t>29.20.</t>
  </si>
  <si>
    <t>kolommen / hout - algemeen</t>
  </si>
  <si>
    <t>29.30.</t>
  </si>
  <si>
    <t>houtbouw / massiefbouw - algemeen</t>
  </si>
  <si>
    <t>29.40.</t>
  </si>
  <si>
    <t>houtbouw / skeletbouw - algemeen</t>
  </si>
  <si>
    <t>29.50.</t>
  </si>
  <si>
    <t>houtbouw / industriële geraamten - algemeen</t>
  </si>
  <si>
    <t>29.60.</t>
  </si>
  <si>
    <t>houtbouw / portaalsysteem - algemeen</t>
  </si>
  <si>
    <t>30.</t>
  </si>
  <si>
    <t>HELLEND DAK / DAKOPBOUW</t>
  </si>
  <si>
    <t>30.00.</t>
  </si>
  <si>
    <t>hellend dak / dakopbouw - algemeen</t>
  </si>
  <si>
    <t>30.10.</t>
  </si>
  <si>
    <t>houten dakstructuur - algemeen</t>
  </si>
  <si>
    <t>30.11.</t>
  </si>
  <si>
    <t>30.12.</t>
  </si>
  <si>
    <t>30.13.</t>
  </si>
  <si>
    <t>30.14.</t>
  </si>
  <si>
    <t>30.15.</t>
  </si>
  <si>
    <t>30.16.</t>
  </si>
  <si>
    <t>30.17.</t>
  </si>
  <si>
    <t>30.18.</t>
  </si>
  <si>
    <t>dakbebording - algemeen</t>
  </si>
  <si>
    <t>30.21.</t>
  </si>
  <si>
    <t>30.22.</t>
  </si>
  <si>
    <t>onderdak - algemeen</t>
  </si>
  <si>
    <t>30.31.</t>
  </si>
  <si>
    <t>30.32.</t>
  </si>
  <si>
    <t>30.33.</t>
  </si>
  <si>
    <t>30.34.</t>
  </si>
  <si>
    <t>30.40.</t>
  </si>
  <si>
    <t>31.</t>
  </si>
  <si>
    <t>HELLEND DAK / THERMISCHE ISOLATIE</t>
  </si>
  <si>
    <t>31.00.</t>
  </si>
  <si>
    <t>hellend dak / thermische isolatie - algemeen</t>
  </si>
  <si>
    <t>31.10.</t>
  </si>
  <si>
    <t>isolatieplaten - algemeen</t>
  </si>
  <si>
    <t>31.11.</t>
  </si>
  <si>
    <t>31.12.</t>
  </si>
  <si>
    <t>31.20.</t>
  </si>
  <si>
    <t>isolatiedekens - algemeen</t>
  </si>
  <si>
    <t>31.21.</t>
  </si>
  <si>
    <t>31.30.</t>
  </si>
  <si>
    <t>dampschermen - algemeen</t>
  </si>
  <si>
    <t>31.31.</t>
  </si>
  <si>
    <t>31.32.</t>
  </si>
  <si>
    <t>31.40.</t>
  </si>
  <si>
    <t>isolerende dakelementen - algemeen</t>
  </si>
  <si>
    <t>31.41.</t>
  </si>
  <si>
    <t>31.42.</t>
  </si>
  <si>
    <t>32.</t>
  </si>
  <si>
    <t>HELLEND DAK / DAKBEDEKKING</t>
  </si>
  <si>
    <t>32.00.</t>
  </si>
  <si>
    <t>hellend dak / dakbedekking - algemeen</t>
  </si>
  <si>
    <t>32.10.</t>
  </si>
  <si>
    <t>pannen - algemeen</t>
  </si>
  <si>
    <t>32.11.</t>
  </si>
  <si>
    <t>32.12.</t>
  </si>
  <si>
    <t>32.20.</t>
  </si>
  <si>
    <t>tegelpannen - algemeen</t>
  </si>
  <si>
    <t>32.21.</t>
  </si>
  <si>
    <t>32.22.</t>
  </si>
  <si>
    <t>32.30.</t>
  </si>
  <si>
    <t>leien - algemeen</t>
  </si>
  <si>
    <t>32.31.</t>
  </si>
  <si>
    <t>32.32.</t>
  </si>
  <si>
    <t>32.40.</t>
  </si>
  <si>
    <t>golfplaten - algemeen</t>
  </si>
  <si>
    <t>32.41.</t>
  </si>
  <si>
    <t>32.42.</t>
  </si>
  <si>
    <t>golfplaten - andere</t>
  </si>
  <si>
    <t>32.50.</t>
  </si>
  <si>
    <t>metaalbladen - algemeen</t>
  </si>
  <si>
    <t>32.51.</t>
  </si>
  <si>
    <t>32.52.</t>
  </si>
  <si>
    <t>32.53.</t>
  </si>
  <si>
    <t>32.54.</t>
  </si>
  <si>
    <t>32.60.</t>
  </si>
  <si>
    <t>geprofileerde metaalplaten - algemeen</t>
  </si>
  <si>
    <t>32.61.</t>
  </si>
  <si>
    <t>32.62.</t>
  </si>
  <si>
    <t>32.63.</t>
  </si>
  <si>
    <t>32.70.</t>
  </si>
  <si>
    <t>kunststofplaten - algemeen</t>
  </si>
  <si>
    <t>32.71.</t>
  </si>
  <si>
    <t>32.72.</t>
  </si>
  <si>
    <t>32.80.</t>
  </si>
  <si>
    <t>dakdoorgangen - algemeen</t>
  </si>
  <si>
    <t>33.</t>
  </si>
  <si>
    <t>PLAT DAK / DAKVLOER</t>
  </si>
  <si>
    <t>33.00.</t>
  </si>
  <si>
    <t>plat dak / dakvloer - algemeen</t>
  </si>
  <si>
    <t>33.10.</t>
  </si>
  <si>
    <t>houten roostering - algemeen</t>
  </si>
  <si>
    <t>33.11.</t>
  </si>
  <si>
    <t>33.12.</t>
  </si>
  <si>
    <t>33.13.</t>
  </si>
  <si>
    <t>33.14.</t>
  </si>
  <si>
    <t>33.20.</t>
  </si>
  <si>
    <t>dakbeschot op houten roostering - algemeen</t>
  </si>
  <si>
    <t>33.21.</t>
  </si>
  <si>
    <t>33.22.</t>
  </si>
  <si>
    <t>33.30.</t>
  </si>
  <si>
    <t>zelfdragende elementen / metaal - algemeen</t>
  </si>
  <si>
    <t>33.31.</t>
  </si>
  <si>
    <t>33.32.</t>
  </si>
  <si>
    <t>33.40.</t>
  </si>
  <si>
    <t>33.50.</t>
  </si>
  <si>
    <t>hellingsbeton - algemeen</t>
  </si>
  <si>
    <t>33.51.</t>
  </si>
  <si>
    <t>33.52.</t>
  </si>
  <si>
    <t>34.</t>
  </si>
  <si>
    <t>PLAT DAK / THERMISCHE ISOLATIE</t>
  </si>
  <si>
    <t>34.00.</t>
  </si>
  <si>
    <t>plat dak / thermische isolatie - algemeen</t>
  </si>
  <si>
    <t>34.10.</t>
  </si>
  <si>
    <t>34.11.</t>
  </si>
  <si>
    <t>34.12.</t>
  </si>
  <si>
    <t>34.13.</t>
  </si>
  <si>
    <t>34.14.</t>
  </si>
  <si>
    <t>34.15.</t>
  </si>
  <si>
    <t>34.16.</t>
  </si>
  <si>
    <t>34.17.</t>
  </si>
  <si>
    <t>34.20.</t>
  </si>
  <si>
    <t>dampscherm - algemeen</t>
  </si>
  <si>
    <t>34.21.</t>
  </si>
  <si>
    <t>34.22.</t>
  </si>
  <si>
    <t>34.23.</t>
  </si>
  <si>
    <t>34.24.</t>
  </si>
  <si>
    <t>35.</t>
  </si>
  <si>
    <t>PLAT DAK / DAKDICHTING</t>
  </si>
  <si>
    <t>35.00.</t>
  </si>
  <si>
    <t>plat dak / dakdichting - algemeen</t>
  </si>
  <si>
    <t>35.10.</t>
  </si>
  <si>
    <t>meerlaags / elastomeerbitumen (SBS) - algemeen</t>
  </si>
  <si>
    <t>35.11.</t>
  </si>
  <si>
    <t>35.12.</t>
  </si>
  <si>
    <t>35.13.</t>
  </si>
  <si>
    <t>35.14.</t>
  </si>
  <si>
    <t>35.20.</t>
  </si>
  <si>
    <t>meerlaags / plastomeerbitumen (APP) - algemeen</t>
  </si>
  <si>
    <t>35.21.</t>
  </si>
  <si>
    <t>35.22.</t>
  </si>
  <si>
    <t>35.23.</t>
  </si>
  <si>
    <t>35.24.</t>
  </si>
  <si>
    <t>35.30.</t>
  </si>
  <si>
    <t>éénlaags / hoogpolymere membranen - algemeen</t>
  </si>
  <si>
    <t>35.31.</t>
  </si>
  <si>
    <t>35.32.</t>
  </si>
  <si>
    <t>35.33.</t>
  </si>
  <si>
    <t>35.34.</t>
  </si>
  <si>
    <t>35.35.</t>
  </si>
  <si>
    <t>35.36.</t>
  </si>
  <si>
    <t>35.37.</t>
  </si>
  <si>
    <t>35.38.</t>
  </si>
  <si>
    <t>35.40.</t>
  </si>
  <si>
    <t>vloeibaar aangebrachte systemen - algemeen</t>
  </si>
  <si>
    <t>35.41.</t>
  </si>
  <si>
    <t>35.42.</t>
  </si>
  <si>
    <t>35.43.</t>
  </si>
  <si>
    <t>35.50.</t>
  </si>
  <si>
    <t>ballastlaag - algemeen</t>
  </si>
  <si>
    <t>35.51.</t>
  </si>
  <si>
    <t>35.52.</t>
  </si>
  <si>
    <t>35.53.</t>
  </si>
  <si>
    <t>35.60.</t>
  </si>
  <si>
    <t>groendaken - algemeen</t>
  </si>
  <si>
    <t>35.61.</t>
  </si>
  <si>
    <t>35.62.</t>
  </si>
  <si>
    <t>36.</t>
  </si>
  <si>
    <t>DAKLICHTOPENINGEN</t>
  </si>
  <si>
    <t>36.00.</t>
  </si>
  <si>
    <t>daklichtopeningen - algemeen</t>
  </si>
  <si>
    <t>36.10.</t>
  </si>
  <si>
    <t>dakvlakramen - algemeen</t>
  </si>
  <si>
    <t>36.11.</t>
  </si>
  <si>
    <t>36.12.</t>
  </si>
  <si>
    <t>36.13.</t>
  </si>
  <si>
    <t>36.14.</t>
  </si>
  <si>
    <t>36.15.</t>
  </si>
  <si>
    <t>36.20.</t>
  </si>
  <si>
    <t>koepels - algemeen</t>
  </si>
  <si>
    <t>36.21.</t>
  </si>
  <si>
    <t>36.22.</t>
  </si>
  <si>
    <t>36.30.</t>
  </si>
  <si>
    <t>lichtstraten - algemeen</t>
  </si>
  <si>
    <t>36.31.</t>
  </si>
  <si>
    <t>36.32.</t>
  </si>
  <si>
    <t>36.33.</t>
  </si>
  <si>
    <t>36.34.</t>
  </si>
  <si>
    <t>lichtstraten - hout / kunststofplaten</t>
  </si>
  <si>
    <t>36.35.</t>
  </si>
  <si>
    <t>36.36.</t>
  </si>
  <si>
    <t>36.40.</t>
  </si>
  <si>
    <t>verandaconstructies - algemeen</t>
  </si>
  <si>
    <t>37.</t>
  </si>
  <si>
    <t>DAKRANDEN &amp; KROONLIJSTEN</t>
  </si>
  <si>
    <t>37.00.</t>
  </si>
  <si>
    <t>dakranden &amp; kroonlijsten - algemeen</t>
  </si>
  <si>
    <t>37.10.</t>
  </si>
  <si>
    <t>slabben / loketten / aansluitbanden - algemeen</t>
  </si>
  <si>
    <t>37.11.</t>
  </si>
  <si>
    <t>37.12.</t>
  </si>
  <si>
    <t>37.13.</t>
  </si>
  <si>
    <t>37.14.</t>
  </si>
  <si>
    <t>37.15.</t>
  </si>
  <si>
    <t>37.20.</t>
  </si>
  <si>
    <t>dakrandprofielen - algemeen</t>
  </si>
  <si>
    <t>37.21.</t>
  </si>
  <si>
    <t>37.22.</t>
  </si>
  <si>
    <t>37.23.</t>
  </si>
  <si>
    <t>37.24.</t>
  </si>
  <si>
    <t>37.25.</t>
  </si>
  <si>
    <t>37.26.</t>
  </si>
  <si>
    <t>37.30.</t>
  </si>
  <si>
    <t>muurkappen - algemeen</t>
  </si>
  <si>
    <t>37.31.</t>
  </si>
  <si>
    <t>37.32.</t>
  </si>
  <si>
    <t>37.33.</t>
  </si>
  <si>
    <t>37.34.</t>
  </si>
  <si>
    <t>37.35.</t>
  </si>
  <si>
    <t>37.36.</t>
  </si>
  <si>
    <t>37.40.</t>
  </si>
  <si>
    <t>uitbekleding kroonlijsten &amp; luifels - algemeen</t>
  </si>
  <si>
    <t>37.41.</t>
  </si>
  <si>
    <t>37.42.</t>
  </si>
  <si>
    <t>37.43.</t>
  </si>
  <si>
    <t>37.44.</t>
  </si>
  <si>
    <t>37.45.</t>
  </si>
  <si>
    <t>37.46.</t>
  </si>
  <si>
    <t>37.50.</t>
  </si>
  <si>
    <t>dakranden / toebehoren - algemeen</t>
  </si>
  <si>
    <t>37.51.</t>
  </si>
  <si>
    <t>37.52.</t>
  </si>
  <si>
    <t>37.53.</t>
  </si>
  <si>
    <t>38.</t>
  </si>
  <si>
    <t>DAKWATERAFVOER</t>
  </si>
  <si>
    <t>38.00.</t>
  </si>
  <si>
    <t>dakwaterafvoer - algemeen</t>
  </si>
  <si>
    <t>38.10.</t>
  </si>
  <si>
    <t>bakgootdichtingen - algemeen</t>
  </si>
  <si>
    <t>bakgootdichtingen - bladen / zink</t>
  </si>
  <si>
    <t>38.12.</t>
  </si>
  <si>
    <t>38.13.</t>
  </si>
  <si>
    <t>38.14.</t>
  </si>
  <si>
    <t>38.15.</t>
  </si>
  <si>
    <t>38.16.</t>
  </si>
  <si>
    <t>38.20.</t>
  </si>
  <si>
    <t>hanggoten - algemeen</t>
  </si>
  <si>
    <t>38.21.</t>
  </si>
  <si>
    <t>38.22.</t>
  </si>
  <si>
    <t>38.23.</t>
  </si>
  <si>
    <t>38.24.</t>
  </si>
  <si>
    <t>hanggoten - aluminium</t>
  </si>
  <si>
    <t>38.26.</t>
  </si>
  <si>
    <t>38.30.</t>
  </si>
  <si>
    <t>afvoerpijpen - algemeen</t>
  </si>
  <si>
    <t>38.31.</t>
  </si>
  <si>
    <t>38.32.</t>
  </si>
  <si>
    <t>38.33.</t>
  </si>
  <si>
    <t>38.34.</t>
  </si>
  <si>
    <t>38.35.</t>
  </si>
  <si>
    <t>38.36.</t>
  </si>
  <si>
    <t>38.37.</t>
  </si>
  <si>
    <t>38.40.</t>
  </si>
  <si>
    <t>eindstukken - algemeen</t>
  </si>
  <si>
    <t>38.41.</t>
  </si>
  <si>
    <t>38.42.</t>
  </si>
  <si>
    <t>38.43.</t>
  </si>
  <si>
    <t>38.50.</t>
  </si>
  <si>
    <t>38.52.</t>
  </si>
  <si>
    <t>38.53.</t>
  </si>
  <si>
    <t>38.54.</t>
  </si>
  <si>
    <t>38.55.</t>
  </si>
  <si>
    <t>40.</t>
  </si>
  <si>
    <t>BUITENRAMEN &amp; -DEUREN</t>
  </si>
  <si>
    <t>40.00.</t>
  </si>
  <si>
    <t>buitenramen &amp; -deuren - algemeen</t>
  </si>
  <si>
    <t>40.10.</t>
  </si>
  <si>
    <t>profielen / hout - algemeen</t>
  </si>
  <si>
    <t>40.11.</t>
  </si>
  <si>
    <t>40.12.</t>
  </si>
  <si>
    <t>40.20.</t>
  </si>
  <si>
    <t>profielen / staal - algemeen</t>
  </si>
  <si>
    <t>40.21.</t>
  </si>
  <si>
    <t>40.22.</t>
  </si>
  <si>
    <t>40.30.</t>
  </si>
  <si>
    <t>profielen / aluminium - algemeen</t>
  </si>
  <si>
    <t>40.31.</t>
  </si>
  <si>
    <t>40.32.</t>
  </si>
  <si>
    <t>40.40.</t>
  </si>
  <si>
    <t>profielen / PVC - algemeen</t>
  </si>
  <si>
    <t>40.41.</t>
  </si>
  <si>
    <t>40.42.</t>
  </si>
  <si>
    <t>40.50.</t>
  </si>
  <si>
    <t>hang- &amp; sluitwerk - algemeen</t>
  </si>
  <si>
    <t>40.51.</t>
  </si>
  <si>
    <t>40.52.</t>
  </si>
  <si>
    <t>40.53.</t>
  </si>
  <si>
    <t>40.54.</t>
  </si>
  <si>
    <t>40.55.</t>
  </si>
  <si>
    <t>40.56.</t>
  </si>
  <si>
    <t>40.60.</t>
  </si>
  <si>
    <t>ventilatieroosters - algemeen</t>
  </si>
  <si>
    <t>40.61.</t>
  </si>
  <si>
    <t>40.62.</t>
  </si>
  <si>
    <t>40.63.</t>
  </si>
  <si>
    <t>40.64.</t>
  </si>
  <si>
    <t>40.70.</t>
  </si>
  <si>
    <t>raamdorpels / profielsystemen - algemeen</t>
  </si>
  <si>
    <t>40.71.</t>
  </si>
  <si>
    <t>40.72.</t>
  </si>
  <si>
    <t>40.73.</t>
  </si>
  <si>
    <t>40.80.</t>
  </si>
  <si>
    <t>40.81.</t>
  </si>
  <si>
    <t>40.82.</t>
  </si>
  <si>
    <t>40.83.</t>
  </si>
  <si>
    <t>40.84.</t>
  </si>
  <si>
    <t>40.85.</t>
  </si>
  <si>
    <t>40.86.</t>
  </si>
  <si>
    <t>40.87.</t>
  </si>
  <si>
    <t>41.</t>
  </si>
  <si>
    <t>BUITENBEGLAZING &amp; VULELEMENTEN</t>
  </si>
  <si>
    <t>41.00.</t>
  </si>
  <si>
    <t>buitenbeglazing &amp; vulelementen - algemeen</t>
  </si>
  <si>
    <t>41.10.</t>
  </si>
  <si>
    <t>enkelvoudige beglazing - algemeen</t>
  </si>
  <si>
    <t>41.11.</t>
  </si>
  <si>
    <t>41.12.</t>
  </si>
  <si>
    <t>41.13.</t>
  </si>
  <si>
    <t>41.14.</t>
  </si>
  <si>
    <t>41.15.</t>
  </si>
  <si>
    <t>41.20.</t>
  </si>
  <si>
    <t>thermische beglazing - algemeen</t>
  </si>
  <si>
    <t>41.21.</t>
  </si>
  <si>
    <t>41.22.</t>
  </si>
  <si>
    <t>41.23.</t>
  </si>
  <si>
    <t>41.24.</t>
  </si>
  <si>
    <t>41.30.</t>
  </si>
  <si>
    <t>zonwerende beglazing - algemeen</t>
  </si>
  <si>
    <t>41.31.</t>
  </si>
  <si>
    <t>41.40.</t>
  </si>
  <si>
    <t>akoestische beglazing - algemeen</t>
  </si>
  <si>
    <t>41.41.</t>
  </si>
  <si>
    <t>41.42.</t>
  </si>
  <si>
    <t>41.50.</t>
  </si>
  <si>
    <t>veiligheidsbeglazing - algemeen</t>
  </si>
  <si>
    <t>41.51.</t>
  </si>
  <si>
    <t>41.52.</t>
  </si>
  <si>
    <t>41.53.</t>
  </si>
  <si>
    <t>41.54.</t>
  </si>
  <si>
    <t>41.55.</t>
  </si>
  <si>
    <t>41.56.</t>
  </si>
  <si>
    <t>41.60.</t>
  </si>
  <si>
    <t>structurele beglazing - algemeen</t>
  </si>
  <si>
    <t>41.61.</t>
  </si>
  <si>
    <t>41.62.</t>
  </si>
  <si>
    <t>41.63.</t>
  </si>
  <si>
    <t>41.70.</t>
  </si>
  <si>
    <t>kunststofbeglazing - algemeen</t>
  </si>
  <si>
    <t>41.71.</t>
  </si>
  <si>
    <t>41.72.</t>
  </si>
  <si>
    <t>41.73.</t>
  </si>
  <si>
    <t>41.74.</t>
  </si>
  <si>
    <t>41.80.</t>
  </si>
  <si>
    <t>vulelementen - algemeen</t>
  </si>
  <si>
    <t>41.81.</t>
  </si>
  <si>
    <t>41.82.</t>
  </si>
  <si>
    <t>41.83.</t>
  </si>
  <si>
    <t>41.84.</t>
  </si>
  <si>
    <t>41.85.</t>
  </si>
  <si>
    <t>41.86.</t>
  </si>
  <si>
    <t>41.87.</t>
  </si>
  <si>
    <t>42.</t>
  </si>
  <si>
    <t>BUITENPOORTEN &amp; LUIKEN</t>
  </si>
  <si>
    <t>42.00.</t>
  </si>
  <si>
    <t>buitenpoorten &amp; luiken - algemeen</t>
  </si>
  <si>
    <t>42.10.</t>
  </si>
  <si>
    <t>kantelpoorten - algemeen</t>
  </si>
  <si>
    <t>42.11.</t>
  </si>
  <si>
    <t>42.12.</t>
  </si>
  <si>
    <t>42.13.</t>
  </si>
  <si>
    <t>42.20.</t>
  </si>
  <si>
    <t>sectionaalpoorten - algemeen</t>
  </si>
  <si>
    <t>42.21.</t>
  </si>
  <si>
    <t>42.22.</t>
  </si>
  <si>
    <t>42.23.</t>
  </si>
  <si>
    <t>42.24.</t>
  </si>
  <si>
    <t>42.30.</t>
  </si>
  <si>
    <t>vouwpoorten - algemeen</t>
  </si>
  <si>
    <t>42.40.</t>
  </si>
  <si>
    <t>schuifpoorten - algemeen</t>
  </si>
  <si>
    <t>42.50.</t>
  </si>
  <si>
    <t>rolluikpoorten - algemeen</t>
  </si>
  <si>
    <t>42.60.</t>
  </si>
  <si>
    <t>vensterrolluiken - algemeen</t>
  </si>
  <si>
    <t>42.61.</t>
  </si>
  <si>
    <t>42.70.</t>
  </si>
  <si>
    <t>vensterluiken / andere - algemeen</t>
  </si>
  <si>
    <t>42.80.</t>
  </si>
  <si>
    <t>zonwering / gevelsystemen - algemeen</t>
  </si>
  <si>
    <t>42.81.</t>
  </si>
  <si>
    <t>42.82.</t>
  </si>
  <si>
    <t>43.</t>
  </si>
  <si>
    <t>GEVELVOEGEN &amp; KITTEN</t>
  </si>
  <si>
    <t>43.00.</t>
  </si>
  <si>
    <t>gevelvoegen &amp; kitten - algemeen</t>
  </si>
  <si>
    <t>43.10.</t>
  </si>
  <si>
    <t>voegbodems - algemeen</t>
  </si>
  <si>
    <t>43.11.</t>
  </si>
  <si>
    <t>43.12.</t>
  </si>
  <si>
    <t>43.20.</t>
  </si>
  <si>
    <t>voegvullingen - algemeen</t>
  </si>
  <si>
    <t>43.21.</t>
  </si>
  <si>
    <t>43.22.</t>
  </si>
  <si>
    <t>43.23.</t>
  </si>
  <si>
    <t>43.30.</t>
  </si>
  <si>
    <t>43.31.</t>
  </si>
  <si>
    <t>43.32.</t>
  </si>
  <si>
    <t>43.33.</t>
  </si>
  <si>
    <t>44.</t>
  </si>
  <si>
    <t>GEVELBEKLEDINGEN</t>
  </si>
  <si>
    <t>44.00.</t>
  </si>
  <si>
    <t>gevelbekledingen - algemeen</t>
  </si>
  <si>
    <t>44.10.</t>
  </si>
  <si>
    <t>regelstructuur - algemeen</t>
  </si>
  <si>
    <t>44.11.</t>
  </si>
  <si>
    <t>44.12.</t>
  </si>
  <si>
    <t>44.13.</t>
  </si>
  <si>
    <t>44.14.</t>
  </si>
  <si>
    <t>44.20.</t>
  </si>
  <si>
    <t>bekledingspanelen - algemeen</t>
  </si>
  <si>
    <t>44.21.</t>
  </si>
  <si>
    <t>44.22.</t>
  </si>
  <si>
    <t>44.23.</t>
  </si>
  <si>
    <t>44.24.</t>
  </si>
  <si>
    <t>44.25.</t>
  </si>
  <si>
    <t>44.30.</t>
  </si>
  <si>
    <t>bekledingsplanchetten - algemeen</t>
  </si>
  <si>
    <t>44.31.</t>
  </si>
  <si>
    <t>44.32.</t>
  </si>
  <si>
    <t>44.33.</t>
  </si>
  <si>
    <t>44.40.</t>
  </si>
  <si>
    <t>gevelpannen &amp; leien - algemeen</t>
  </si>
  <si>
    <t>44.41.</t>
  </si>
  <si>
    <t>44.42.</t>
  </si>
  <si>
    <t>44.43.</t>
  </si>
  <si>
    <t>44.50.</t>
  </si>
  <si>
    <t>gevelelementen - algemeen</t>
  </si>
  <si>
    <t>44.51.</t>
  </si>
  <si>
    <t>gevelelementen - keramisch</t>
  </si>
  <si>
    <t>44.60.</t>
  </si>
  <si>
    <t>44.61.</t>
  </si>
  <si>
    <t>44.62.</t>
  </si>
  <si>
    <t>44.63.</t>
  </si>
  <si>
    <t>44.64.</t>
  </si>
  <si>
    <t>44.70.</t>
  </si>
  <si>
    <t>44.71.</t>
  </si>
  <si>
    <t>44.72.</t>
  </si>
  <si>
    <t>44.73.</t>
  </si>
  <si>
    <t>45.</t>
  </si>
  <si>
    <t>BUITENBEPLEISTERING</t>
  </si>
  <si>
    <t>45.00.</t>
  </si>
  <si>
    <t>buitenbepleistering - algemeen</t>
  </si>
  <si>
    <t>45.10.</t>
  </si>
  <si>
    <t>sierpleisters op metselwerk - algemeen</t>
  </si>
  <si>
    <t>45.11.</t>
  </si>
  <si>
    <t>45.12.</t>
  </si>
  <si>
    <t>45.20.</t>
  </si>
  <si>
    <t>buitengevelisolatiesystemen / pleisters - algemeen</t>
  </si>
  <si>
    <t>45.21.</t>
  </si>
  <si>
    <t>45.22.</t>
  </si>
  <si>
    <t>46.</t>
  </si>
  <si>
    <t>BUITENTRAPPEN &amp; LEUNINGEN</t>
  </si>
  <si>
    <t>46.00.</t>
  </si>
  <si>
    <t>buitentrappen &amp; leuningen - algemeen</t>
  </si>
  <si>
    <t>46.10.</t>
  </si>
  <si>
    <t>trappen / hout - algemeen</t>
  </si>
  <si>
    <t>46.11.</t>
  </si>
  <si>
    <t>46.12.</t>
  </si>
  <si>
    <t>46.20.</t>
  </si>
  <si>
    <t>trappen / staal - algemeen</t>
  </si>
  <si>
    <t>46.21.</t>
  </si>
  <si>
    <t>46.22.</t>
  </si>
  <si>
    <t>46.30.</t>
  </si>
  <si>
    <t>borstweringen - algemeen</t>
  </si>
  <si>
    <t>46.31.</t>
  </si>
  <si>
    <t>46.32.</t>
  </si>
  <si>
    <t>46.33.</t>
  </si>
  <si>
    <t>46.34.</t>
  </si>
  <si>
    <t>46.40.</t>
  </si>
  <si>
    <t>trapleuningen - algemeen</t>
  </si>
  <si>
    <t>46.41.</t>
  </si>
  <si>
    <t>46.42.</t>
  </si>
  <si>
    <t>46.43.</t>
  </si>
  <si>
    <t>46.44.</t>
  </si>
  <si>
    <t>46.50.</t>
  </si>
  <si>
    <t>vulpanelen &amp; -roosters - algemeen</t>
  </si>
  <si>
    <t>46.51.</t>
  </si>
  <si>
    <t>46.52.</t>
  </si>
  <si>
    <t>46.53.</t>
  </si>
  <si>
    <t>46.54.</t>
  </si>
  <si>
    <t>46.60.</t>
  </si>
  <si>
    <t>handgrepen - algemeen</t>
  </si>
  <si>
    <t>46.61.</t>
  </si>
  <si>
    <t>46.62.</t>
  </si>
  <si>
    <t>46.63.</t>
  </si>
  <si>
    <t>46.64.</t>
  </si>
  <si>
    <t>46.65.</t>
  </si>
  <si>
    <t>46.70.</t>
  </si>
  <si>
    <t>brandladders - algemeen</t>
  </si>
  <si>
    <t>46.71.</t>
  </si>
  <si>
    <t>46.72.</t>
  </si>
  <si>
    <t>46.73.</t>
  </si>
  <si>
    <t>46.74.</t>
  </si>
  <si>
    <t>47.</t>
  </si>
  <si>
    <t>GEVELRENOVATIES</t>
  </si>
  <si>
    <t>47.00.</t>
  </si>
  <si>
    <t>gevelrenovaties - algemeen</t>
  </si>
  <si>
    <t>47.10.</t>
  </si>
  <si>
    <t>betonrenovatiesystemen - algemeen</t>
  </si>
  <si>
    <t>47.20.</t>
  </si>
  <si>
    <t>gevelreinigingssytemen - algemeen</t>
  </si>
  <si>
    <t>47.21.</t>
  </si>
  <si>
    <t>47.22.</t>
  </si>
  <si>
    <t>47.23.</t>
  </si>
  <si>
    <t>47.30.</t>
  </si>
  <si>
    <t>47.40.</t>
  </si>
  <si>
    <t>47.50.</t>
  </si>
  <si>
    <t>renovatie / balkonranden &amp; vloeren - algemeen</t>
  </si>
  <si>
    <t>47.60.</t>
  </si>
  <si>
    <t>renovatie / andere - algemeen</t>
  </si>
  <si>
    <t>50.</t>
  </si>
  <si>
    <t>BINNENPLEISTERWERKEN</t>
  </si>
  <si>
    <t>50.00.</t>
  </si>
  <si>
    <t>binnenpleisterwerken - algemeen</t>
  </si>
  <si>
    <t>50.10.</t>
  </si>
  <si>
    <t>wandbepleistering - algemeen</t>
  </si>
  <si>
    <t>50.11.</t>
  </si>
  <si>
    <t>50.12.</t>
  </si>
  <si>
    <t>50.13.</t>
  </si>
  <si>
    <t>50.14.</t>
  </si>
  <si>
    <t>50.15.</t>
  </si>
  <si>
    <t>50.16.</t>
  </si>
  <si>
    <t>50.20.</t>
  </si>
  <si>
    <t>plafondbepleistering - algemeen</t>
  </si>
  <si>
    <t>50.21.</t>
  </si>
  <si>
    <t>50.22.</t>
  </si>
  <si>
    <t>50.23.</t>
  </si>
  <si>
    <t>50.24.</t>
  </si>
  <si>
    <t>50.25.</t>
  </si>
  <si>
    <t>50.30.</t>
  </si>
  <si>
    <t>50.31.</t>
  </si>
  <si>
    <t>50.32.</t>
  </si>
  <si>
    <t>50.40.</t>
  </si>
  <si>
    <t>decoratief pleisterwerk - algemeen</t>
  </si>
  <si>
    <t>50.41.</t>
  </si>
  <si>
    <t>50.50.</t>
  </si>
  <si>
    <t>pleisterwerk / speciale toepassingen - algemeen</t>
  </si>
  <si>
    <t>50.51.</t>
  </si>
  <si>
    <t>50.52.</t>
  </si>
  <si>
    <t>50.60.</t>
  </si>
  <si>
    <t>50.61.</t>
  </si>
  <si>
    <t>50.62.</t>
  </si>
  <si>
    <t>50.63.</t>
  </si>
  <si>
    <t>51.</t>
  </si>
  <si>
    <t>BINNENPLAATAFWERKINGEN</t>
  </si>
  <si>
    <t>51.00.</t>
  </si>
  <si>
    <t>binnenplaatafwerkingen - algemeen</t>
  </si>
  <si>
    <t>51.10.</t>
  </si>
  <si>
    <t>holle scheidingswanden - algemeen</t>
  </si>
  <si>
    <t>51.11.</t>
  </si>
  <si>
    <t>51.12.</t>
  </si>
  <si>
    <t>51.20.</t>
  </si>
  <si>
    <t>voorzetwanden - algemeen</t>
  </si>
  <si>
    <t>51.21.</t>
  </si>
  <si>
    <t>51.22.</t>
  </si>
  <si>
    <t>51.23.</t>
  </si>
  <si>
    <t>51.30.</t>
  </si>
  <si>
    <t>plafondafwerking - algemeen</t>
  </si>
  <si>
    <t>51.31.</t>
  </si>
  <si>
    <t>51.32.</t>
  </si>
  <si>
    <t>51.33.</t>
  </si>
  <si>
    <t>51.34.</t>
  </si>
  <si>
    <t>51.40.</t>
  </si>
  <si>
    <t>uitbekleding / daklichtopeningen - algemeen</t>
  </si>
  <si>
    <t>51.41.</t>
  </si>
  <si>
    <t>51.42.</t>
  </si>
  <si>
    <t>51.43.</t>
  </si>
  <si>
    <t>51.50.</t>
  </si>
  <si>
    <t>uitbekleding / buitenramen &amp; -deuren - algemeen</t>
  </si>
  <si>
    <t>51.51.</t>
  </si>
  <si>
    <t>51.52.</t>
  </si>
  <si>
    <t>51.60.</t>
  </si>
  <si>
    <t>uitbekleding / leidingkokers - algemeen</t>
  </si>
  <si>
    <t>51.61.</t>
  </si>
  <si>
    <t>51.62.</t>
  </si>
  <si>
    <t>51.63.</t>
  </si>
  <si>
    <t>51.70.</t>
  </si>
  <si>
    <t>toegangsluiken / leidingkokers - algemeen</t>
  </si>
  <si>
    <t>51.71.</t>
  </si>
  <si>
    <t>51.72.</t>
  </si>
  <si>
    <t>51.73.</t>
  </si>
  <si>
    <t>51.74.</t>
  </si>
  <si>
    <t>51.80.</t>
  </si>
  <si>
    <t>uitbekleding / bad- &amp; doucheranden - algemeen</t>
  </si>
  <si>
    <t>51.81.</t>
  </si>
  <si>
    <t>51.82.</t>
  </si>
  <si>
    <t>52.</t>
  </si>
  <si>
    <t>DEK- &amp; BEDRIJFSVLOEREN</t>
  </si>
  <si>
    <t>52.00.</t>
  </si>
  <si>
    <t>dek- &amp; bedrijfsvloeren - algemeen</t>
  </si>
  <si>
    <t>52.10.</t>
  </si>
  <si>
    <t>isolerende uitvullagen - algemeen</t>
  </si>
  <si>
    <t>52.11.</t>
  </si>
  <si>
    <t>52.12.</t>
  </si>
  <si>
    <t>52.13.</t>
  </si>
  <si>
    <t>52.14.</t>
  </si>
  <si>
    <t>52.15.</t>
  </si>
  <si>
    <t>52.20.</t>
  </si>
  <si>
    <t>52.21.</t>
  </si>
  <si>
    <t>52.22.</t>
  </si>
  <si>
    <t>52.23.</t>
  </si>
  <si>
    <t>52.30.</t>
  </si>
  <si>
    <t>thermische vloerisolaties - algemeen</t>
  </si>
  <si>
    <t>52.31.</t>
  </si>
  <si>
    <t>52.32.</t>
  </si>
  <si>
    <t>52.33.</t>
  </si>
  <si>
    <t>52.34.</t>
  </si>
  <si>
    <t>52.40.</t>
  </si>
  <si>
    <t>akoestische vloerisolaties - algemeen</t>
  </si>
  <si>
    <t>52.41.</t>
  </si>
  <si>
    <t>52.42.</t>
  </si>
  <si>
    <t>52.43.</t>
  </si>
  <si>
    <t>52.44.</t>
  </si>
  <si>
    <t>52.45.</t>
  </si>
  <si>
    <t>52.46.</t>
  </si>
  <si>
    <t>52.47.</t>
  </si>
  <si>
    <t>52.48.</t>
  </si>
  <si>
    <t>52.50.</t>
  </si>
  <si>
    <t>gewone dekvloeren - algemeen</t>
  </si>
  <si>
    <t>52.51.</t>
  </si>
  <si>
    <t>52.52.</t>
  </si>
  <si>
    <t>52.53.</t>
  </si>
  <si>
    <t>52.54.</t>
  </si>
  <si>
    <t>52.55.</t>
  </si>
  <si>
    <t>52.60.</t>
  </si>
  <si>
    <t>bijzondere dekvloeren - algemeen</t>
  </si>
  <si>
    <t>52.61.</t>
  </si>
  <si>
    <t>52.62.</t>
  </si>
  <si>
    <t>52.63.</t>
  </si>
  <si>
    <t>52.70.</t>
  </si>
  <si>
    <t>52.71.</t>
  </si>
  <si>
    <t>52.72.</t>
  </si>
  <si>
    <t>52.73.</t>
  </si>
  <si>
    <t>53.</t>
  </si>
  <si>
    <t>BINNENVLOERAFWERKINGEN</t>
  </si>
  <si>
    <t>53.00.</t>
  </si>
  <si>
    <t>binnenvloerafwerkingen - algemeen</t>
  </si>
  <si>
    <t>53.10.</t>
  </si>
  <si>
    <t>tegelvloeren - algemeen</t>
  </si>
  <si>
    <t>53.11.</t>
  </si>
  <si>
    <t>53.12.</t>
  </si>
  <si>
    <t>53.13.</t>
  </si>
  <si>
    <t>53.14.</t>
  </si>
  <si>
    <t>53.15.</t>
  </si>
  <si>
    <t>53.20.</t>
  </si>
  <si>
    <t>houten vloerbekledingen - algemeen</t>
  </si>
  <si>
    <t>53.21.</t>
  </si>
  <si>
    <t>53.22.</t>
  </si>
  <si>
    <t>53.23.</t>
  </si>
  <si>
    <t>53.24.</t>
  </si>
  <si>
    <t>53.25.</t>
  </si>
  <si>
    <t>53.26.</t>
  </si>
  <si>
    <t>53.27.</t>
  </si>
  <si>
    <t>53.28.</t>
  </si>
  <si>
    <t>53.30.</t>
  </si>
  <si>
    <t>soepele vloerbekledingen - algemeen</t>
  </si>
  <si>
    <t>53.31.</t>
  </si>
  <si>
    <t>53.32.</t>
  </si>
  <si>
    <t>53.33.</t>
  </si>
  <si>
    <t>53.34.</t>
  </si>
  <si>
    <t>53.35.</t>
  </si>
  <si>
    <t>53.40.</t>
  </si>
  <si>
    <t>plinten - algemeen</t>
  </si>
  <si>
    <t>53.41.</t>
  </si>
  <si>
    <t>53.42.</t>
  </si>
  <si>
    <t>53.43.</t>
  </si>
  <si>
    <t>53.44.</t>
  </si>
  <si>
    <t>53.45.</t>
  </si>
  <si>
    <t>53.46.</t>
  </si>
  <si>
    <t>53.47.</t>
  </si>
  <si>
    <t>53.48.</t>
  </si>
  <si>
    <t>53.50.</t>
  </si>
  <si>
    <t>tussendorpels - algemeen</t>
  </si>
  <si>
    <t>53.51.</t>
  </si>
  <si>
    <t>53.52.</t>
  </si>
  <si>
    <t>53.53.</t>
  </si>
  <si>
    <t>53.60.</t>
  </si>
  <si>
    <t>trapbekledingen - algemeen</t>
  </si>
  <si>
    <t>53.61.</t>
  </si>
  <si>
    <t>53.62.</t>
  </si>
  <si>
    <t>53.63.</t>
  </si>
  <si>
    <t>53.64.</t>
  </si>
  <si>
    <t>53.65.</t>
  </si>
  <si>
    <t>53.66.</t>
  </si>
  <si>
    <t>53.70.</t>
  </si>
  <si>
    <t>53.71.</t>
  </si>
  <si>
    <t>53.72.</t>
  </si>
  <si>
    <t>53.73.</t>
  </si>
  <si>
    <t>53.74.</t>
  </si>
  <si>
    <t>53.75.</t>
  </si>
  <si>
    <t>53.76.</t>
  </si>
  <si>
    <t>54.</t>
  </si>
  <si>
    <t>BINNENDEUREN &amp; -RAMEN</t>
  </si>
  <si>
    <t>54.00.</t>
  </si>
  <si>
    <t>binnendeuren &amp; -ramen - algemeen</t>
  </si>
  <si>
    <t>54.10.</t>
  </si>
  <si>
    <t>deurkozijnen - algemeen</t>
  </si>
  <si>
    <t>54.11.</t>
  </si>
  <si>
    <t>54.12.</t>
  </si>
  <si>
    <t>54.20.</t>
  </si>
  <si>
    <t>deurbladen - algemeen</t>
  </si>
  <si>
    <t>54.21.</t>
  </si>
  <si>
    <t>54.22.</t>
  </si>
  <si>
    <t>54.23.</t>
  </si>
  <si>
    <t>54.24.</t>
  </si>
  <si>
    <t>54.30.</t>
  </si>
  <si>
    <t>deurgehelen / brandwerend - algemeen</t>
  </si>
  <si>
    <t>54.31.</t>
  </si>
  <si>
    <t>54.32.</t>
  </si>
  <si>
    <t>54.40.</t>
  </si>
  <si>
    <t>54.41.</t>
  </si>
  <si>
    <t>54.42.</t>
  </si>
  <si>
    <t>54.43.</t>
  </si>
  <si>
    <t>54.44.</t>
  </si>
  <si>
    <t>54.45.</t>
  </si>
  <si>
    <t>54.50.</t>
  </si>
  <si>
    <t>54.51.</t>
  </si>
  <si>
    <t>01.</t>
  </si>
  <si>
    <t>AANNEMINGSMODALITEITEN</t>
  </si>
  <si>
    <t>01.00.</t>
  </si>
  <si>
    <t>01.01.</t>
  </si>
  <si>
    <t>01.02.</t>
  </si>
  <si>
    <t>01.03.</t>
  </si>
  <si>
    <t>01.04.</t>
  </si>
  <si>
    <t>01.05.</t>
  </si>
  <si>
    <t>01.06.</t>
  </si>
  <si>
    <t>01.07.</t>
  </si>
  <si>
    <t>01.08.</t>
  </si>
  <si>
    <t>01.10.</t>
  </si>
  <si>
    <t>studies / stabiliteit - algemeen</t>
  </si>
  <si>
    <t>01.11.</t>
  </si>
  <si>
    <t>studies / stabiliteit - grondonderzoek</t>
  </si>
  <si>
    <t>01.12.</t>
  </si>
  <si>
    <t>studies / stabiliteit - betonconstructies</t>
  </si>
  <si>
    <t>01.13.</t>
  </si>
  <si>
    <t>studies / stabiliteit - staalconstructies</t>
  </si>
  <si>
    <t>01.14.</t>
  </si>
  <si>
    <t>studies / stabiliteit - houtconstructies</t>
  </si>
  <si>
    <t>01.20.</t>
  </si>
  <si>
    <t>studies / technieken - algemeen</t>
  </si>
  <si>
    <t>01.21.</t>
  </si>
  <si>
    <t>studies / technieken - sanitaire installaties</t>
  </si>
  <si>
    <t>01.22.</t>
  </si>
  <si>
    <t>studies / technieken - warmwatervoorzieningen</t>
  </si>
  <si>
    <t>01.23.</t>
  </si>
  <si>
    <t>01.24.</t>
  </si>
  <si>
    <t>studies / technieken - verwarming</t>
  </si>
  <si>
    <t>01.25.</t>
  </si>
  <si>
    <t>studies / technieken - brandbestrijding</t>
  </si>
  <si>
    <t>01.26.</t>
  </si>
  <si>
    <t>studies / technieken - ventilatie &amp; klimatisatie</t>
  </si>
  <si>
    <t>01.27.</t>
  </si>
  <si>
    <t>studies / technieken - elektrische installaties</t>
  </si>
  <si>
    <t>01.28.</t>
  </si>
  <si>
    <t>studies / technieken - telecom &amp; domotica</t>
  </si>
  <si>
    <t>01.29.</t>
  </si>
  <si>
    <t>studies / technieken - liftinstallaties</t>
  </si>
  <si>
    <t>01.30.</t>
  </si>
  <si>
    <t>01.31.</t>
  </si>
  <si>
    <t>01.32.</t>
  </si>
  <si>
    <t>01.33.</t>
  </si>
  <si>
    <t>01.34.</t>
  </si>
  <si>
    <t>01.35.</t>
  </si>
  <si>
    <t>01.40.</t>
  </si>
  <si>
    <t>01.41.</t>
  </si>
  <si>
    <t>01.42.</t>
  </si>
  <si>
    <t>01.43.</t>
  </si>
  <si>
    <t>01.44.</t>
  </si>
  <si>
    <t>01.45.</t>
  </si>
  <si>
    <t>01.46.</t>
  </si>
  <si>
    <t>01.47.</t>
  </si>
  <si>
    <t>01.48.</t>
  </si>
  <si>
    <t>01.49.</t>
  </si>
  <si>
    <t>01.50.</t>
  </si>
  <si>
    <t>werfcondities - algemeen</t>
  </si>
  <si>
    <t>01.51.</t>
  </si>
  <si>
    <t>01.52.</t>
  </si>
  <si>
    <t>01.53.</t>
  </si>
  <si>
    <t>01.54.</t>
  </si>
  <si>
    <t>01.55.</t>
  </si>
  <si>
    <t>01.60.</t>
  </si>
  <si>
    <t>02.</t>
  </si>
  <si>
    <t>BOUWPLAATSVOORZIENINGEN</t>
  </si>
  <si>
    <t>02.00.</t>
  </si>
  <si>
    <t>02.10.</t>
  </si>
  <si>
    <t>bescherming beplantingen - algemeen</t>
  </si>
  <si>
    <t>02.11.</t>
  </si>
  <si>
    <t>02.12.</t>
  </si>
  <si>
    <t>02.20.</t>
  </si>
  <si>
    <t>02.21.</t>
  </si>
  <si>
    <t>02.22.</t>
  </si>
  <si>
    <t>02.30.</t>
  </si>
  <si>
    <t>02.31.</t>
  </si>
  <si>
    <t>02.32.</t>
  </si>
  <si>
    <t>02.33.</t>
  </si>
  <si>
    <t>02.34.</t>
  </si>
  <si>
    <t>02.40.</t>
  </si>
  <si>
    <t>02.50.</t>
  </si>
  <si>
    <t>02.51.</t>
  </si>
  <si>
    <t>02.60.</t>
  </si>
  <si>
    <t>02.61.</t>
  </si>
  <si>
    <t>02.62.</t>
  </si>
  <si>
    <t>02.63.</t>
  </si>
  <si>
    <t>02.64.</t>
  </si>
  <si>
    <t>02.70.</t>
  </si>
  <si>
    <t>02.71.</t>
  </si>
  <si>
    <t>02.72.</t>
  </si>
  <si>
    <t>02.73.</t>
  </si>
  <si>
    <t>02.74.</t>
  </si>
  <si>
    <t>02.80.</t>
  </si>
  <si>
    <t>03.</t>
  </si>
  <si>
    <t>AFBRAAK- &amp; SCHORINGSWERKEN</t>
  </si>
  <si>
    <t>03.00.</t>
  </si>
  <si>
    <t>afbraak- &amp; schoringswerken - algemeen</t>
  </si>
  <si>
    <t>03.10.</t>
  </si>
  <si>
    <t>afbraak / gehele constructies - algemeen</t>
  </si>
  <si>
    <t>03.11.</t>
  </si>
  <si>
    <t>03.12.</t>
  </si>
  <si>
    <t>03.13.</t>
  </si>
  <si>
    <t>03.14.</t>
  </si>
  <si>
    <t>03.20.</t>
  </si>
  <si>
    <t>03.21.</t>
  </si>
  <si>
    <t>03.22.</t>
  </si>
  <si>
    <t>03.23.</t>
  </si>
  <si>
    <t>03.24.</t>
  </si>
  <si>
    <t>03.30.</t>
  </si>
  <si>
    <t>afbraak / dakelementen - algemeen</t>
  </si>
  <si>
    <t>03.31.</t>
  </si>
  <si>
    <t>03.32.</t>
  </si>
  <si>
    <t>03.40.</t>
  </si>
  <si>
    <t>03.41.</t>
  </si>
  <si>
    <t>03.42.</t>
  </si>
  <si>
    <t>03.50.</t>
  </si>
  <si>
    <t>03.51.</t>
  </si>
  <si>
    <t>03.52.</t>
  </si>
  <si>
    <t>03.53.</t>
  </si>
  <si>
    <t>03.54.</t>
  </si>
  <si>
    <t>03.55.</t>
  </si>
  <si>
    <t>03.56.</t>
  </si>
  <si>
    <t>03.57.</t>
  </si>
  <si>
    <t>03.60.</t>
  </si>
  <si>
    <t>afbraak / technieken fluïda - algemeen</t>
  </si>
  <si>
    <t>03.61.</t>
  </si>
  <si>
    <t>03.62.</t>
  </si>
  <si>
    <t>03.63.</t>
  </si>
  <si>
    <t>03.64.</t>
  </si>
  <si>
    <t>03.65.</t>
  </si>
  <si>
    <t>03.70.</t>
  </si>
  <si>
    <t>afbraak / technieken elektro - algemeen</t>
  </si>
  <si>
    <t>03.71.</t>
  </si>
  <si>
    <t>04.</t>
  </si>
  <si>
    <t>VEILIGHEIDS- &amp; GEZONDHEIDSPLAN</t>
  </si>
  <si>
    <t>04.00.</t>
  </si>
  <si>
    <t>10.</t>
  </si>
  <si>
    <t>GRONDWERKEN ONDERBOUW</t>
  </si>
  <si>
    <t>10.00.</t>
  </si>
  <si>
    <t>grondwerken onderbouw - algemeen</t>
  </si>
  <si>
    <t>10.10.</t>
  </si>
  <si>
    <t>voorafgaande afgraving van het terrein - algemeen</t>
  </si>
  <si>
    <t>10.11.</t>
  </si>
  <si>
    <t>10.12.</t>
  </si>
  <si>
    <t>10.13.</t>
  </si>
  <si>
    <t>10.20.</t>
  </si>
  <si>
    <t>bouwputten - algemeen</t>
  </si>
  <si>
    <t>10.21.</t>
  </si>
  <si>
    <t>10.22.</t>
  </si>
  <si>
    <t>10.23.</t>
  </si>
  <si>
    <t>10.30.</t>
  </si>
  <si>
    <t>sleuven - algemeen</t>
  </si>
  <si>
    <t>10.31.</t>
  </si>
  <si>
    <t>10.32.</t>
  </si>
  <si>
    <t>10.40.</t>
  </si>
  <si>
    <t>grondverzet - algemeen</t>
  </si>
  <si>
    <t>10.41.</t>
  </si>
  <si>
    <t>10.42.</t>
  </si>
  <si>
    <t>grondverzet - herbruik uitgegraven bodem op werf</t>
  </si>
  <si>
    <t>10.42.1.</t>
  </si>
  <si>
    <t>10.42.2.</t>
  </si>
  <si>
    <t>10.43.</t>
  </si>
  <si>
    <t>grondverzet - afvoer uitgegraven bodem</t>
  </si>
  <si>
    <t>10.43.1.</t>
  </si>
  <si>
    <t>10.43.2.</t>
  </si>
  <si>
    <t>10.43.3.</t>
  </si>
  <si>
    <t>10.44.</t>
  </si>
  <si>
    <t>10.45.</t>
  </si>
  <si>
    <t>grondverzet - grondverbetering voor herbruik</t>
  </si>
  <si>
    <t>10.45.1.</t>
  </si>
  <si>
    <t>10.45.2.</t>
  </si>
  <si>
    <t>10.46.</t>
  </si>
  <si>
    <t>grondverzet - verwijderen bodemvreemde materialen</t>
  </si>
  <si>
    <t>10.46.1.</t>
  </si>
  <si>
    <t>10.46.2.</t>
  </si>
  <si>
    <t>10.50.</t>
  </si>
  <si>
    <t>10.60.</t>
  </si>
  <si>
    <t>bronbemaling - algemeen</t>
  </si>
  <si>
    <t>10.61.</t>
  </si>
  <si>
    <t>10.62.</t>
  </si>
  <si>
    <t>10.70.</t>
  </si>
  <si>
    <t>wederaanvullingen - algemeen</t>
  </si>
  <si>
    <t>10.71.</t>
  </si>
  <si>
    <t>10.72.</t>
  </si>
  <si>
    <t>10.73.</t>
  </si>
  <si>
    <t>10.74.</t>
  </si>
  <si>
    <t>10.75.</t>
  </si>
  <si>
    <t>10.76.</t>
  </si>
  <si>
    <t>10.80.</t>
  </si>
  <si>
    <t>ophoging terrein - algemeen</t>
  </si>
  <si>
    <t>10.81.</t>
  </si>
  <si>
    <t>10.82.</t>
  </si>
  <si>
    <t>10.83.</t>
  </si>
  <si>
    <t>11.</t>
  </si>
  <si>
    <t>STUT- &amp; ONDERVANGINGSWERKEN</t>
  </si>
  <si>
    <t>11.00.</t>
  </si>
  <si>
    <t>stut- &amp; ondervangingswerken - algemeen</t>
  </si>
  <si>
    <t>11.10.</t>
  </si>
  <si>
    <t>beschoeiing bouwputten - algemeen</t>
  </si>
  <si>
    <t>11.11.</t>
  </si>
  <si>
    <t>beschoeiing bouwputten - damplanken</t>
  </si>
  <si>
    <t>11.12.</t>
  </si>
  <si>
    <t>beschoeiing bouwputten - berlinerwand</t>
  </si>
  <si>
    <t>11.13.</t>
  </si>
  <si>
    <t>beschoeiing bouwputten - secanspalenwand</t>
  </si>
  <si>
    <t>11.20.</t>
  </si>
  <si>
    <t>onderschoeiingen - algemeen</t>
  </si>
  <si>
    <t>11.21.</t>
  </si>
  <si>
    <t>11.22.</t>
  </si>
  <si>
    <t>11.30.</t>
  </si>
  <si>
    <t>keermuren - algemeen</t>
  </si>
  <si>
    <t>11.31.</t>
  </si>
  <si>
    <t>11.32.</t>
  </si>
  <si>
    <t>11.33.</t>
  </si>
  <si>
    <t>12.</t>
  </si>
  <si>
    <t>FUNDERINGEN OP STAAL</t>
  </si>
  <si>
    <t>12.00.</t>
  </si>
  <si>
    <t>funderingen op staal - algemeen</t>
  </si>
  <si>
    <t>12.10.</t>
  </si>
  <si>
    <t>funderingszolen/stroken - algemeen</t>
  </si>
  <si>
    <t>12.11.</t>
  </si>
  <si>
    <t>12.12.</t>
  </si>
  <si>
    <t>12.20.</t>
  </si>
  <si>
    <t>aardingslus - algemeen</t>
  </si>
  <si>
    <t>13.</t>
  </si>
  <si>
    <t>SPECIALE FUNDERINGEN</t>
  </si>
  <si>
    <t>13.00.</t>
  </si>
  <si>
    <t>speciale funderingen - algemeen</t>
  </si>
  <si>
    <t>13.01.</t>
  </si>
  <si>
    <t>algemeen - diepsonderingsverslag</t>
  </si>
  <si>
    <t>13.10.</t>
  </si>
  <si>
    <t>paalfunderingen - algemeen</t>
  </si>
  <si>
    <t>13.10.1.</t>
  </si>
  <si>
    <t>13.10.2.</t>
  </si>
  <si>
    <t>13.10.3.</t>
  </si>
  <si>
    <t>13.11.</t>
  </si>
  <si>
    <t>13.12.</t>
  </si>
  <si>
    <t>13.13.</t>
  </si>
  <si>
    <t>13.14.</t>
  </si>
  <si>
    <t>13.15.</t>
  </si>
  <si>
    <t>13.16.</t>
  </si>
  <si>
    <t>13.17.</t>
  </si>
  <si>
    <t>13.20.</t>
  </si>
  <si>
    <t>fundering op valse putten - algemeen</t>
  </si>
  <si>
    <t>13.21.</t>
  </si>
  <si>
    <t>13.22.</t>
  </si>
  <si>
    <t>13.30.</t>
  </si>
  <si>
    <t>13.40.</t>
  </si>
  <si>
    <t>plaat op putten - algemeen</t>
  </si>
  <si>
    <t>13.41.</t>
  </si>
  <si>
    <t>13.50.</t>
  </si>
  <si>
    <t>plaatfunderingen - algemeen</t>
  </si>
  <si>
    <t>13.51.</t>
  </si>
  <si>
    <t>13.52.</t>
  </si>
  <si>
    <t>13.60.</t>
  </si>
  <si>
    <t>13.70.</t>
  </si>
  <si>
    <t>liftputten - algemeen</t>
  </si>
  <si>
    <t>13.71.</t>
  </si>
  <si>
    <t>13.80.</t>
  </si>
  <si>
    <t>dragende kelders - algemeen</t>
  </si>
  <si>
    <t>14.</t>
  </si>
  <si>
    <t>METSELWERK ONDERBOUW</t>
  </si>
  <si>
    <t>14.00.</t>
  </si>
  <si>
    <t>metselwerk onderbouw - algemeen</t>
  </si>
  <si>
    <t>14.10.</t>
  </si>
  <si>
    <t>funderingsmuren - algemeen</t>
  </si>
  <si>
    <t>14.11.</t>
  </si>
  <si>
    <t>14.12.</t>
  </si>
  <si>
    <t>14.13.</t>
  </si>
  <si>
    <t>14.14.</t>
  </si>
  <si>
    <t>14.20.</t>
  </si>
  <si>
    <t>dragende keldermuren - algemeen</t>
  </si>
  <si>
    <t>14.21.</t>
  </si>
  <si>
    <t>14.22.</t>
  </si>
  <si>
    <t>14.23.</t>
  </si>
  <si>
    <t>14.24.</t>
  </si>
  <si>
    <t>14.30.</t>
  </si>
  <si>
    <t>supplementen - algemeen</t>
  </si>
  <si>
    <t>14.31.</t>
  </si>
  <si>
    <t>14.32.</t>
  </si>
  <si>
    <t>supplementen - wapening metselwerk / verticaal</t>
  </si>
  <si>
    <t>14.33.</t>
  </si>
  <si>
    <t>supplementen - ingewerkte verankeringen</t>
  </si>
  <si>
    <t>14.34.</t>
  </si>
  <si>
    <t>supplementen - voegen zichtbaar metselwerk</t>
  </si>
  <si>
    <t>14.40.</t>
  </si>
  <si>
    <t>waterdichting - algemeen</t>
  </si>
  <si>
    <t>14.41.</t>
  </si>
  <si>
    <t>14.42.</t>
  </si>
  <si>
    <t>14.43.</t>
  </si>
  <si>
    <t>14.44.</t>
  </si>
  <si>
    <t>14.45.</t>
  </si>
  <si>
    <t>14.50.</t>
  </si>
  <si>
    <t>doorbrekingen &amp; klossen - algemeen</t>
  </si>
  <si>
    <t>14.51.</t>
  </si>
  <si>
    <t>14.52.</t>
  </si>
  <si>
    <t>14.53.</t>
  </si>
  <si>
    <t>14.54.</t>
  </si>
  <si>
    <t>14.60.</t>
  </si>
  <si>
    <t>verluchtingselementen - algemeen</t>
  </si>
  <si>
    <t>14.61.</t>
  </si>
  <si>
    <t>14.62.</t>
  </si>
  <si>
    <t>14.63.</t>
  </si>
  <si>
    <t>14.64.</t>
  </si>
  <si>
    <t>14.65.</t>
  </si>
  <si>
    <t>14.70.</t>
  </si>
  <si>
    <t>tellerputten - algemeen</t>
  </si>
  <si>
    <t>14.71.</t>
  </si>
  <si>
    <t>14.72.</t>
  </si>
  <si>
    <t>15.</t>
  </si>
  <si>
    <t>VLOERLAGEN ONDERBOUW</t>
  </si>
  <si>
    <t>15.00.</t>
  </si>
  <si>
    <t>vloerlagen onderbouw - algemeen</t>
  </si>
  <si>
    <t>15.10.</t>
  </si>
  <si>
    <t>zuiverheidslagen - algemeen</t>
  </si>
  <si>
    <t>15.11.</t>
  </si>
  <si>
    <t>15.20.</t>
  </si>
  <si>
    <t>draagvloeren op volle grond - algemeen</t>
  </si>
  <si>
    <t>15.21.</t>
  </si>
  <si>
    <t>15.30.</t>
  </si>
  <si>
    <t>geotextielen - algemeen</t>
  </si>
  <si>
    <t>15.40.</t>
  </si>
  <si>
    <t>vochtwerende lagen - algemeen</t>
  </si>
  <si>
    <t>15.41.</t>
  </si>
  <si>
    <t>15.42.</t>
  </si>
  <si>
    <t>15.43.</t>
  </si>
  <si>
    <t>15.44.</t>
  </si>
  <si>
    <t>15.45.</t>
  </si>
  <si>
    <t>15.46.</t>
  </si>
  <si>
    <t>16.</t>
  </si>
  <si>
    <t>THERMISCHE ISOLATIE ONDERBOUW</t>
  </si>
  <si>
    <t>16.00.</t>
  </si>
  <si>
    <t>thermische isolatie onderbouw - algemeen</t>
  </si>
  <si>
    <t>16.10.</t>
  </si>
  <si>
    <t>isolatieplaten op volle grond - algemeen</t>
  </si>
  <si>
    <t>16.11.</t>
  </si>
  <si>
    <t>16.12.</t>
  </si>
  <si>
    <t>16.13.</t>
  </si>
  <si>
    <t>16.14.</t>
  </si>
  <si>
    <t>16.20.</t>
  </si>
  <si>
    <t>isolatieplaten ondergrondse wanden - algemeen</t>
  </si>
  <si>
    <t>16.21.</t>
  </si>
  <si>
    <t>16.22.</t>
  </si>
  <si>
    <t>16.23.</t>
  </si>
  <si>
    <t>17.</t>
  </si>
  <si>
    <t>RIOLERINGSELEMENTEN ONDERBOUW</t>
  </si>
  <si>
    <t>17.00.</t>
  </si>
  <si>
    <t>rioleringselementen onderbouw - algemeen</t>
  </si>
  <si>
    <t>17.10.</t>
  </si>
  <si>
    <t>rioolbuizen - algemeen</t>
  </si>
  <si>
    <t>17.11.</t>
  </si>
  <si>
    <t>17.12.</t>
  </si>
  <si>
    <t>17.13.</t>
  </si>
  <si>
    <t>17.14.</t>
  </si>
  <si>
    <t>17.15.</t>
  </si>
  <si>
    <t>17.16.</t>
  </si>
  <si>
    <t>17.17.</t>
  </si>
  <si>
    <t>17.20.</t>
  </si>
  <si>
    <t>draineerbuizen - algemeen</t>
  </si>
  <si>
    <t>17.21.</t>
  </si>
  <si>
    <t>17.22.</t>
  </si>
  <si>
    <t>17.23.</t>
  </si>
  <si>
    <t>17.24.</t>
  </si>
  <si>
    <t>17.25.</t>
  </si>
  <si>
    <t>17.30.</t>
  </si>
  <si>
    <t>inspectieputten - algemeen</t>
  </si>
  <si>
    <t>17.31.</t>
  </si>
  <si>
    <t>17.32.</t>
  </si>
  <si>
    <t>17.33.</t>
  </si>
  <si>
    <t>17.34.</t>
  </si>
  <si>
    <t>17.35.</t>
  </si>
  <si>
    <t>17.36.</t>
  </si>
  <si>
    <t>17.37.</t>
  </si>
  <si>
    <t>17.38.</t>
  </si>
  <si>
    <t>17.40.</t>
  </si>
  <si>
    <t>ontvangtoestellen - algemeen</t>
  </si>
  <si>
    <t>17.41.</t>
  </si>
  <si>
    <t>17.42.</t>
  </si>
  <si>
    <t>17.43.</t>
  </si>
  <si>
    <t>17.44.</t>
  </si>
  <si>
    <t>17.45.</t>
  </si>
  <si>
    <t>17.46.</t>
  </si>
  <si>
    <t>17.47.</t>
  </si>
  <si>
    <t>17.50.</t>
  </si>
  <si>
    <t>putdeksels &amp; roosters - algemeen</t>
  </si>
  <si>
    <t>17.51.</t>
  </si>
  <si>
    <t>17.53.</t>
  </si>
  <si>
    <t>17.60.</t>
  </si>
  <si>
    <t>afvalwaterbehandeling - algemeen</t>
  </si>
  <si>
    <t>17.61.</t>
  </si>
  <si>
    <t>17.62.</t>
  </si>
  <si>
    <t>17.63.</t>
  </si>
  <si>
    <t>17.64.</t>
  </si>
  <si>
    <t>17.65.</t>
  </si>
  <si>
    <t>17.66.</t>
  </si>
  <si>
    <t>17.67.</t>
  </si>
  <si>
    <t>17.68.</t>
  </si>
  <si>
    <t>17.70.</t>
  </si>
  <si>
    <t>regenwaterputten - algemeen</t>
  </si>
  <si>
    <t>17.71.</t>
  </si>
  <si>
    <t>17.72.</t>
  </si>
  <si>
    <t>17.73.</t>
  </si>
  <si>
    <t>17.74.</t>
  </si>
  <si>
    <t>17.75.</t>
  </si>
  <si>
    <t>17.76.</t>
  </si>
  <si>
    <t>17.77.</t>
  </si>
  <si>
    <t>17.80.</t>
  </si>
  <si>
    <t>aansluitingen - algemeen</t>
  </si>
  <si>
    <t>17.81.</t>
  </si>
  <si>
    <t>17.82.</t>
  </si>
  <si>
    <t>17.83.</t>
  </si>
  <si>
    <t>17.84.</t>
  </si>
  <si>
    <t>20.</t>
  </si>
  <si>
    <t>OPGAAND METSELWERK</t>
  </si>
  <si>
    <t>20.00.</t>
  </si>
  <si>
    <t>opgaand metselwerk - algemeen</t>
  </si>
  <si>
    <t>20.10.</t>
  </si>
  <si>
    <t>binnenspouwblad - algemeen</t>
  </si>
  <si>
    <t>20.11.</t>
  </si>
  <si>
    <t>20.12.</t>
  </si>
  <si>
    <t>20.13.</t>
  </si>
  <si>
    <t>20.14.</t>
  </si>
  <si>
    <t>20.15.</t>
  </si>
  <si>
    <t>20.16.</t>
  </si>
  <si>
    <t>20.17.</t>
  </si>
  <si>
    <t>20.20.</t>
  </si>
  <si>
    <t>dragende binnenmuren - algemeen</t>
  </si>
  <si>
    <t>20.21.</t>
  </si>
  <si>
    <t>20.22.</t>
  </si>
  <si>
    <t>20.23.</t>
  </si>
  <si>
    <t>20.24.</t>
  </si>
  <si>
    <t>20.25.</t>
  </si>
  <si>
    <t>20.26.</t>
  </si>
  <si>
    <t>20.27.</t>
  </si>
  <si>
    <t>20.30.</t>
  </si>
  <si>
    <t>20.31.</t>
  </si>
  <si>
    <t>20.32.</t>
  </si>
  <si>
    <t>20.33.</t>
  </si>
  <si>
    <t>20.34.</t>
  </si>
  <si>
    <t>20.40.</t>
  </si>
  <si>
    <t>anticapillaire membranen - algemeen</t>
  </si>
  <si>
    <t>20.41.</t>
  </si>
  <si>
    <t>20.42.</t>
  </si>
  <si>
    <t>20.43.</t>
  </si>
  <si>
    <t>20.44.</t>
  </si>
  <si>
    <t>20.45.</t>
  </si>
  <si>
    <t>20.50.</t>
  </si>
  <si>
    <t>renovatie &amp; invulmetselwerk - algemeen</t>
  </si>
  <si>
    <t>20.60.</t>
  </si>
  <si>
    <t>vochtisolatie bestaande muren - algemeen</t>
  </si>
  <si>
    <t>20.61.</t>
  </si>
  <si>
    <t>20.62.</t>
  </si>
  <si>
    <t>21.</t>
  </si>
  <si>
    <t>NIET DRAGEND METSELWERK</t>
  </si>
  <si>
    <t>21.00.</t>
  </si>
  <si>
    <t>niet dragend metselwerk - algemeen</t>
  </si>
  <si>
    <t>21.10.</t>
  </si>
  <si>
    <t>scheidingswanden - algemeen</t>
  </si>
  <si>
    <t>21.11.</t>
  </si>
  <si>
    <t>21.12.</t>
  </si>
  <si>
    <t>21.13.</t>
  </si>
  <si>
    <t>21.14.</t>
  </si>
  <si>
    <t>21.15.</t>
  </si>
  <si>
    <t>21.16.</t>
  </si>
  <si>
    <t>21.17.</t>
  </si>
  <si>
    <t>21.20.</t>
  </si>
  <si>
    <t>sokkels in metselwerk - algemeen</t>
  </si>
  <si>
    <t>21.21.</t>
  </si>
  <si>
    <t>sokkels metselwerk - bad- &amp; doucheranden</t>
  </si>
  <si>
    <t>21.22.</t>
  </si>
  <si>
    <t>sokkels metselwerk - keukensokkels</t>
  </si>
  <si>
    <t>21.30.</t>
  </si>
  <si>
    <t>21.31.</t>
  </si>
  <si>
    <t>21.32.</t>
  </si>
  <si>
    <t>21.33.</t>
  </si>
  <si>
    <t>21.40.</t>
  </si>
  <si>
    <t>21.41.</t>
  </si>
  <si>
    <t>21.42.</t>
  </si>
  <si>
    <t>21.43.</t>
  </si>
  <si>
    <t>21.44.</t>
  </si>
  <si>
    <t>21.45.</t>
  </si>
  <si>
    <t>21.50.</t>
  </si>
  <si>
    <t>22.</t>
  </si>
  <si>
    <t>MUURISOLATIES BOVENBOUW</t>
  </si>
  <si>
    <t>22.00.</t>
  </si>
  <si>
    <t>muurisolatie bovenbouw - algemeen</t>
  </si>
  <si>
    <t>22.10.</t>
  </si>
  <si>
    <t>spouwisolatie / thermisch - algemeen</t>
  </si>
  <si>
    <t>22.11.</t>
  </si>
  <si>
    <t>22.12.</t>
  </si>
  <si>
    <t>22.13.</t>
  </si>
  <si>
    <t>22.14.</t>
  </si>
  <si>
    <t>22.15.</t>
  </si>
  <si>
    <t>22.20.</t>
  </si>
  <si>
    <t>spouwisolatie / akoestisch - algemeen</t>
  </si>
  <si>
    <t>22.21.</t>
  </si>
  <si>
    <t>22.22.</t>
  </si>
  <si>
    <t>22.30.</t>
  </si>
  <si>
    <t>drukvaste isolatie - algemeen</t>
  </si>
  <si>
    <t>22.31.</t>
  </si>
  <si>
    <t>22.32.</t>
  </si>
  <si>
    <t>23.</t>
  </si>
  <si>
    <t>GEVELMETSELWERK</t>
  </si>
  <si>
    <t>23.00.</t>
  </si>
  <si>
    <t>gevelmetselwerk - algemeen</t>
  </si>
  <si>
    <t>23.10.</t>
  </si>
  <si>
    <t>parement - algemeen</t>
  </si>
  <si>
    <t>23.11.</t>
  </si>
  <si>
    <t>23.12.</t>
  </si>
  <si>
    <t>23.13.</t>
  </si>
  <si>
    <t>23.14.</t>
  </si>
  <si>
    <t>23.15.</t>
  </si>
  <si>
    <t>23.16.</t>
  </si>
  <si>
    <t>23.17.</t>
  </si>
  <si>
    <t>23.18.</t>
  </si>
  <si>
    <t>23.20.</t>
  </si>
  <si>
    <t>massieve buitenmuren - algemeen</t>
  </si>
  <si>
    <t>23.21.</t>
  </si>
  <si>
    <t>23.22.</t>
  </si>
  <si>
    <t>23.23.</t>
  </si>
  <si>
    <t>23.24.</t>
  </si>
  <si>
    <t>23.25.</t>
  </si>
  <si>
    <t>23.26.</t>
  </si>
  <si>
    <t>23.27.</t>
  </si>
  <si>
    <t>23.30.</t>
  </si>
  <si>
    <t>23.31.</t>
  </si>
  <si>
    <t>23.32.</t>
  </si>
  <si>
    <t>23.33.</t>
  </si>
  <si>
    <t>23.34.</t>
  </si>
  <si>
    <t>23.40.</t>
  </si>
  <si>
    <t>vochtisolatie / spouw - algemeen</t>
  </si>
  <si>
    <t>23.41.</t>
  </si>
  <si>
    <t>23.42.</t>
  </si>
  <si>
    <t>23.43.</t>
  </si>
  <si>
    <t>23.44.</t>
  </si>
  <si>
    <t>23.45.</t>
  </si>
  <si>
    <t>23.50.</t>
  </si>
  <si>
    <t>glasbouwstenen - algemeen</t>
  </si>
  <si>
    <t>23.51.</t>
  </si>
  <si>
    <t>23.52.</t>
  </si>
  <si>
    <t>24.</t>
  </si>
  <si>
    <t>GEVELELEMENTEN / BOUWSTEEN</t>
  </si>
  <si>
    <t>24.00.</t>
  </si>
  <si>
    <t>gevelelementen / bouwsteen - algemeen</t>
  </si>
  <si>
    <t>24.01.</t>
  </si>
  <si>
    <t>algemeen - blauwe steen</t>
  </si>
  <si>
    <t>24.02.</t>
  </si>
  <si>
    <t>algemeen - beton</t>
  </si>
  <si>
    <t>24.03.</t>
  </si>
  <si>
    <t>algemeen - vezelcement</t>
  </si>
  <si>
    <t>24.10.</t>
  </si>
  <si>
    <t>raam- &amp; deurdorpels - algemeen</t>
  </si>
  <si>
    <t>24.11.</t>
  </si>
  <si>
    <t>24.12.</t>
  </si>
  <si>
    <t>24.13.</t>
  </si>
  <si>
    <t>24.14.</t>
  </si>
  <si>
    <t>24.20.</t>
  </si>
  <si>
    <t>garagedeurdorpels - algemeen</t>
  </si>
  <si>
    <t>24.21.</t>
  </si>
  <si>
    <t>24.22.</t>
  </si>
  <si>
    <t>24.23.</t>
  </si>
  <si>
    <t>24.30.</t>
  </si>
  <si>
    <t>gevelplinten - algemeen</t>
  </si>
  <si>
    <t>24.31.</t>
  </si>
  <si>
    <t>24.32.</t>
  </si>
  <si>
    <t>24.33.</t>
  </si>
  <si>
    <t>24.40.</t>
  </si>
  <si>
    <t>omkaderingselementen - algemeen</t>
  </si>
  <si>
    <t>24.41.</t>
  </si>
  <si>
    <t>24.42.</t>
  </si>
  <si>
    <t>24.43.</t>
  </si>
  <si>
    <t>24.50.</t>
  </si>
  <si>
    <t>bekledingsplaten - algemeen</t>
  </si>
  <si>
    <t>24.51.</t>
  </si>
  <si>
    <t>24.52.</t>
  </si>
  <si>
    <t>24.53.</t>
  </si>
  <si>
    <t>24.60.</t>
  </si>
  <si>
    <t>muurdekstenen - algemeen</t>
  </si>
  <si>
    <t>24.61.</t>
  </si>
  <si>
    <t>24.62.</t>
  </si>
  <si>
    <t>24.63.</t>
  </si>
  <si>
    <t>24.64.</t>
  </si>
  <si>
    <t>24.70.</t>
  </si>
  <si>
    <t>schoorsteendekplaten - algemeen</t>
  </si>
  <si>
    <t>24.71.</t>
  </si>
  <si>
    <t>24.72.</t>
  </si>
  <si>
    <t>24.73.</t>
  </si>
  <si>
    <t>25.</t>
  </si>
  <si>
    <t>ROOK- &amp; VERLUCHTINGSKANALEN</t>
  </si>
  <si>
    <t>25.00.</t>
  </si>
  <si>
    <t>rook- &amp; verluchtingskanalen - algemeen</t>
  </si>
  <si>
    <t>25.10.</t>
  </si>
  <si>
    <t>schoorsteenboezems - algemeen</t>
  </si>
  <si>
    <t>25.11.</t>
  </si>
  <si>
    <t>25.12.</t>
  </si>
  <si>
    <t>25.20.</t>
  </si>
  <si>
    <t>schoorsteenelementen - algemeen</t>
  </si>
  <si>
    <t>25.21.</t>
  </si>
  <si>
    <t>25.22.</t>
  </si>
  <si>
    <t>25.23.</t>
  </si>
  <si>
    <t>25.24.</t>
  </si>
  <si>
    <t>25.25.</t>
  </si>
  <si>
    <t>25.26.</t>
  </si>
  <si>
    <t>25.30.</t>
  </si>
  <si>
    <t>dakdoorgang - algemeen</t>
  </si>
  <si>
    <t>25.31.</t>
  </si>
  <si>
    <t>25.32.</t>
  </si>
  <si>
    <t>25.40.</t>
  </si>
  <si>
    <t>trekregelaars - algemeen</t>
  </si>
  <si>
    <t>25.41.</t>
  </si>
  <si>
    <t>25.42.</t>
  </si>
  <si>
    <t>25.43.</t>
  </si>
  <si>
    <t>25.44.</t>
  </si>
  <si>
    <t>25.45.</t>
  </si>
  <si>
    <t>25.50.</t>
  </si>
  <si>
    <t>toebehoren - algemeen</t>
  </si>
  <si>
    <t>25.51.</t>
  </si>
  <si>
    <t>25.52.</t>
  </si>
  <si>
    <t>26.</t>
  </si>
  <si>
    <t>STRUCTUURELEMENTEN GEWAPEND BETON</t>
  </si>
  <si>
    <t>26.00.</t>
  </si>
  <si>
    <t>structuurelementen gewapend beton - algemeen</t>
  </si>
  <si>
    <t>26.01.</t>
  </si>
  <si>
    <t>26.02.</t>
  </si>
  <si>
    <t>26.03.</t>
  </si>
  <si>
    <t>26.04.</t>
  </si>
  <si>
    <t>26.05.</t>
  </si>
  <si>
    <t>26.10.</t>
  </si>
  <si>
    <t>stortklaar beton - algemeen</t>
  </si>
  <si>
    <t>26.11.</t>
  </si>
  <si>
    <t>26.12.</t>
  </si>
  <si>
    <t>26.13.</t>
  </si>
  <si>
    <t>26.14.</t>
  </si>
  <si>
    <t>26.15.</t>
  </si>
  <si>
    <t>26.16.</t>
  </si>
  <si>
    <t>26.17.</t>
  </si>
  <si>
    <t>26.18.</t>
  </si>
  <si>
    <t>26.20.</t>
  </si>
  <si>
    <t>geprefabriceerd beton - algemeen</t>
  </si>
  <si>
    <t>26.21.</t>
  </si>
  <si>
    <t>26.22.</t>
  </si>
  <si>
    <t>26.23.</t>
  </si>
  <si>
    <t>26.24.</t>
  </si>
  <si>
    <t>26.25.</t>
  </si>
  <si>
    <t>26.26.</t>
  </si>
  <si>
    <t>26.27.</t>
  </si>
  <si>
    <t>26.28.</t>
  </si>
  <si>
    <t>26.30.</t>
  </si>
  <si>
    <t>26.31.</t>
  </si>
  <si>
    <t>26.32.</t>
  </si>
  <si>
    <t>26.33.</t>
  </si>
  <si>
    <t>26.34.</t>
  </si>
  <si>
    <t>26.40.</t>
  </si>
  <si>
    <t>betonrenovatie - algemeen</t>
  </si>
  <si>
    <t>26.41.</t>
  </si>
  <si>
    <t>26.42.</t>
  </si>
  <si>
    <t>betonrenovatie - herstelling / handmatig te plaatsen mortel</t>
  </si>
  <si>
    <t>26.43.</t>
  </si>
  <si>
    <t>betonrenovatie - herstelling / gietmortel</t>
  </si>
  <si>
    <t>26.44.</t>
  </si>
  <si>
    <t>betonrenovatie - herstelling / spuitbeton - natte methode</t>
  </si>
  <si>
    <t>26.45.</t>
  </si>
  <si>
    <t>betonrenovatie - herstelling / injecteren van scheuren</t>
  </si>
  <si>
    <t>26.46.</t>
  </si>
  <si>
    <t>betonrenovatie - herstelling / coating</t>
  </si>
  <si>
    <t>26.47.</t>
  </si>
  <si>
    <t>betonrenovatie - herstelling / corrosieinhibitor</t>
  </si>
  <si>
    <t>26.50.</t>
  </si>
  <si>
    <t>betonversterking - uitwendig gelijmde wapening / algemeen</t>
  </si>
  <si>
    <t>26.51.</t>
  </si>
  <si>
    <t>betonversterking - uitwendig gelijmde wapening / stalen platen</t>
  </si>
  <si>
    <t>26.52.</t>
  </si>
  <si>
    <t>betonversterking -uitwendig gelijmde wapening / composietlaminaten</t>
  </si>
  <si>
    <t>27.</t>
  </si>
  <si>
    <t>STRUCTUURELEMENTEN STAAL</t>
  </si>
  <si>
    <t>27.00.</t>
  </si>
  <si>
    <t>structuurelementen staal - algemeen</t>
  </si>
  <si>
    <t>27.01.</t>
  </si>
  <si>
    <t>structuurelementen staal - verbindingen</t>
  </si>
  <si>
    <t>27.02.</t>
  </si>
  <si>
    <t>structuurelementen staal - stabiliteitsstudie</t>
  </si>
  <si>
    <t>27.10.</t>
  </si>
  <si>
    <t>liggers - algemeen</t>
  </si>
  <si>
    <t>27.11.</t>
  </si>
  <si>
    <t>27.12.</t>
  </si>
  <si>
    <t>27.13.</t>
  </si>
  <si>
    <t>27.14.</t>
  </si>
  <si>
    <t>27.20.</t>
  </si>
  <si>
    <t>lintelen - algemeen</t>
  </si>
  <si>
    <t>27.21.</t>
  </si>
  <si>
    <t>27.22.</t>
  </si>
  <si>
    <t>27.23.</t>
  </si>
  <si>
    <t>27.24.</t>
  </si>
  <si>
    <t>27.25.</t>
  </si>
  <si>
    <t>27.30.</t>
  </si>
  <si>
    <t>kokerprofielen - algemeen</t>
  </si>
  <si>
    <t>27.31.</t>
  </si>
  <si>
    <t>27.32.</t>
  </si>
  <si>
    <t>27.33.</t>
  </si>
  <si>
    <t>27.34.</t>
  </si>
  <si>
    <t>27.40.</t>
  </si>
  <si>
    <t>vlakke spanten - algemeen</t>
  </si>
  <si>
    <t>27.41.</t>
  </si>
  <si>
    <t>27.42.</t>
  </si>
  <si>
    <t>27.43.</t>
  </si>
  <si>
    <t>27.50.</t>
  </si>
  <si>
    <t>ruimtevakwerken - algemeen</t>
  </si>
  <si>
    <t>27.60.</t>
  </si>
  <si>
    <t>hulpstukken - algemeen</t>
  </si>
  <si>
    <t>27.61.</t>
  </si>
  <si>
    <t>27.62.</t>
  </si>
  <si>
    <t>27.63.</t>
  </si>
  <si>
    <t>27.70.</t>
  </si>
  <si>
    <t>corrosiebescherming - algemeen</t>
  </si>
  <si>
    <t>27.71.</t>
  </si>
  <si>
    <t>27.72.</t>
  </si>
  <si>
    <t>27.73.</t>
  </si>
  <si>
    <t>27.74.</t>
  </si>
  <si>
    <t>27.80.</t>
  </si>
  <si>
    <t>brandbeveiliging - algemeen</t>
  </si>
  <si>
    <t>28.</t>
  </si>
  <si>
    <t>DRAAGVLOEREN GEWAPEND BETON</t>
  </si>
  <si>
    <t>28.00.</t>
  </si>
  <si>
    <t>draagvloeren gewapend beton - algemeen</t>
  </si>
  <si>
    <t>28.01.</t>
  </si>
  <si>
    <t>28.02.</t>
  </si>
  <si>
    <t>28.03.</t>
  </si>
  <si>
    <t>28.04.</t>
  </si>
  <si>
    <t>28.05.</t>
  </si>
  <si>
    <t>28.10.</t>
  </si>
  <si>
    <t>niet-gespecifieerde gewapende vloer - algemeen</t>
  </si>
  <si>
    <t>28.20.</t>
  </si>
  <si>
    <t>draagvloeren stortklaar beton - algemeen</t>
  </si>
  <si>
    <t>28.21.</t>
  </si>
  <si>
    <t>28.22.</t>
  </si>
  <si>
    <t>m2</t>
  </si>
  <si>
    <t>st</t>
  </si>
  <si>
    <t xml:space="preserve">afbraak / dakelementen - hellende daken </t>
  </si>
  <si>
    <t xml:space="preserve">afbraak / gevelelementen - buitentrappen &amp; balustraden </t>
  </si>
  <si>
    <t xml:space="preserve">afbraak / binnenafwerkingen - algemeen </t>
  </si>
  <si>
    <t xml:space="preserve">afbraak / binnenafwerkingen - trappen &amp; leuningen </t>
  </si>
  <si>
    <t xml:space="preserve">afbraak / binnenafwerkingen - keukenmeubilair </t>
  </si>
  <si>
    <t xml:space="preserve">afbraak / technieken fluïda - warmwatertoestellen </t>
  </si>
  <si>
    <t xml:space="preserve">afbraak / technieken fluïda - verwarmingsinstallaties </t>
  </si>
  <si>
    <t xml:space="preserve">veiligheids- &amp; gezondheidsplan - algemeen </t>
  </si>
  <si>
    <t xml:space="preserve">voorafgaande afgraving terrein - ontzoden </t>
  </si>
  <si>
    <t xml:space="preserve">voorafgaande afgraving terrein - verwijderen teelaarde </t>
  </si>
  <si>
    <t xml:space="preserve">voorafgaande afgraving terrein - machinale nivellering </t>
  </si>
  <si>
    <t xml:space="preserve">bouwputten - prefabkelders </t>
  </si>
  <si>
    <t xml:space="preserve">bouwputten - rioleringselementen </t>
  </si>
  <si>
    <t xml:space="preserve">sleuven - funderingszolen </t>
  </si>
  <si>
    <t xml:space="preserve">sleuven - ondergrondse leidingen </t>
  </si>
  <si>
    <t xml:space="preserve">grondverzet - projectopvolging </t>
  </si>
  <si>
    <t xml:space="preserve">grondverzet - herbruik uitgegraven bodem op werf / als bodem </t>
  </si>
  <si>
    <t xml:space="preserve">grondverzet - herbruik uitgegraven bodem op werf / als bouwstof </t>
  </si>
  <si>
    <t xml:space="preserve">grondverzet - afvoer / naar bestemming voor gebruik </t>
  </si>
  <si>
    <t xml:space="preserve">grondverzet - afvoer / naar TOP/GRC </t>
  </si>
  <si>
    <t xml:space="preserve">grondverzet - afvoer / erkende stortplaats </t>
  </si>
  <si>
    <t xml:space="preserve">grondverzet - aanvoer uitgegraven bodem </t>
  </si>
  <si>
    <t xml:space="preserve">grondverzet - grondverbetering / leveren toeslagstoffen </t>
  </si>
  <si>
    <t>ton</t>
  </si>
  <si>
    <t xml:space="preserve">grondverzet - grondverbetering / mengen toeslagstoffen </t>
  </si>
  <si>
    <t xml:space="preserve">grondverzet - uitzeving bodemvreemde materialen </t>
  </si>
  <si>
    <t xml:space="preserve">grondverzet - afvoer bodemvreemde materialen </t>
  </si>
  <si>
    <t xml:space="preserve">verwijdering massieven - algemeen </t>
  </si>
  <si>
    <t xml:space="preserve">bronbemaling - verlaging grondwaterstand / algemeen </t>
  </si>
  <si>
    <t xml:space="preserve">bronbemaling - verlaging grondwaterstand / plaatselijk </t>
  </si>
  <si>
    <t xml:space="preserve">wederaanvullingen - grond van uitgravingen </t>
  </si>
  <si>
    <t xml:space="preserve">wederaanvullingen - aangevoerde grond </t>
  </si>
  <si>
    <t xml:space="preserve">wederaanvullingen - gestabiliseerd zand </t>
  </si>
  <si>
    <t xml:space="preserve">wederaanvullingen - kunststeenslag </t>
  </si>
  <si>
    <t xml:space="preserve">wederaanvullingen - natuursteenslag </t>
  </si>
  <si>
    <t xml:space="preserve">wederaanvullingen - andere </t>
  </si>
  <si>
    <t xml:space="preserve">ophoging terrein - grond van afgravingen </t>
  </si>
  <si>
    <t xml:space="preserve">ophoging terrein - aangevoerde grond </t>
  </si>
  <si>
    <t xml:space="preserve">ophoging terrein - gestabiliseerd zand </t>
  </si>
  <si>
    <t xml:space="preserve">onderschoeiingen - stortklaar beton </t>
  </si>
  <si>
    <t xml:space="preserve">onderschoeiingen - metselwerk </t>
  </si>
  <si>
    <t xml:space="preserve">keermuren - stortklaar beton </t>
  </si>
  <si>
    <t xml:space="preserve">keermuren - metselwerk </t>
  </si>
  <si>
    <t xml:space="preserve">keermuren - prefabelementen </t>
  </si>
  <si>
    <t xml:space="preserve">funderingszolen - stortklaar beton / ongewapend </t>
  </si>
  <si>
    <t xml:space="preserve">funderingszolen - stortklaar beton / gewapend </t>
  </si>
  <si>
    <t xml:space="preserve">paalfunderingen - werfinstallatie </t>
  </si>
  <si>
    <t xml:space="preserve">paalfunderingen - sonarproeven </t>
  </si>
  <si>
    <t xml:space="preserve">paalfunderingen - afkappen paalkoppen </t>
  </si>
  <si>
    <t xml:space="preserve">paalfunderingen - schroefpalen / enkele grondverdringing </t>
  </si>
  <si>
    <t xml:space="preserve">paalfunderingen - schroefpalen / dubbele grondverdringing </t>
  </si>
  <si>
    <t xml:space="preserve">paalfunderingen - kokerpalen / geschroefd </t>
  </si>
  <si>
    <t xml:space="preserve">paalfunderingen - kokerpalen / geheid </t>
  </si>
  <si>
    <t xml:space="preserve">paalfunderingen - heipalen / in de grond gevormd </t>
  </si>
  <si>
    <t xml:space="preserve">paalfunderingen - boorpalen / verbuisd </t>
  </si>
  <si>
    <t xml:space="preserve">paalfunderingen - boorpalen / steunvloeistof </t>
  </si>
  <si>
    <t xml:space="preserve">fundering op valse putten - stortklaar beton / ongewapend </t>
  </si>
  <si>
    <t xml:space="preserve">fundering op valse putten - stortklaar beton / gewapend </t>
  </si>
  <si>
    <t xml:space="preserve">funderingsbalken - algemeen </t>
  </si>
  <si>
    <t xml:space="preserve">plaat op putten - stortklaar beton / gewapend </t>
  </si>
  <si>
    <t xml:space="preserve">plaatfunderingen - stortklaar beton / gewapend </t>
  </si>
  <si>
    <t xml:space="preserve">plaatfunderingen - stortklaar beton / gewapend &amp; gepolierd </t>
  </si>
  <si>
    <t xml:space="preserve">funderingswanden - algemeen </t>
  </si>
  <si>
    <t xml:space="preserve">liftputten - metalen buisprofiel / hydraulische lift </t>
  </si>
  <si>
    <t xml:space="preserve">funderingsmuren - baksteen </t>
  </si>
  <si>
    <t xml:space="preserve">funderingsmuren - betonblokken / vol </t>
  </si>
  <si>
    <t xml:space="preserve">funderingsmuren - betonblokken / hol </t>
  </si>
  <si>
    <t xml:space="preserve">funderingsmuren - kalkzandsteen </t>
  </si>
  <si>
    <t xml:space="preserve">dragende keldermuren - baksteen </t>
  </si>
  <si>
    <t xml:space="preserve">dragende keldermuren - betonblokken / vol </t>
  </si>
  <si>
    <t xml:space="preserve">dragende keldermuren - betonblokken / hol </t>
  </si>
  <si>
    <t xml:space="preserve">dragende keldermuren - kalkzandsteen </t>
  </si>
  <si>
    <t xml:space="preserve">supplementen - wapening metselwerk / horizontaal </t>
  </si>
  <si>
    <t>m</t>
  </si>
  <si>
    <t xml:space="preserve">waterdichting - beraping &amp; bestrijking </t>
  </si>
  <si>
    <t xml:space="preserve">waterdichting - bekuiping / gemodificeerd cement </t>
  </si>
  <si>
    <t xml:space="preserve">waterdichting - bekuiping / bitumenemulsie </t>
  </si>
  <si>
    <t xml:space="preserve">waterdichting - noppenbanen </t>
  </si>
  <si>
    <t xml:space="preserve">waterdichting - drainerende wandbedekking </t>
  </si>
  <si>
    <t xml:space="preserve">doorbrekingen &amp; klossen - aansluitbocht </t>
  </si>
  <si>
    <t xml:space="preserve">doorbrekingen &amp; klossen - energiesteen </t>
  </si>
  <si>
    <t xml:space="preserve">doorbrekingen &amp; klossen - ondergrondse schacht </t>
  </si>
  <si>
    <t xml:space="preserve">doorbrekingen &amp; klossen - mantelbuizen </t>
  </si>
  <si>
    <t xml:space="preserve">verluchtingselementen - telescopische kokers </t>
  </si>
  <si>
    <t xml:space="preserve">verluchtingselementen - kelderlichtschacht </t>
  </si>
  <si>
    <t xml:space="preserve">verluchtingselementen - keldergatroosters </t>
  </si>
  <si>
    <t xml:space="preserve">verluchtingselementen - rechte buis </t>
  </si>
  <si>
    <t xml:space="preserve">verluchtingselementen - kopstenen / gegoten aluminium </t>
  </si>
  <si>
    <t xml:space="preserve">tellerputten - metselwerk &amp; stortklaar beton </t>
  </si>
  <si>
    <t xml:space="preserve">tellerputten - geprefabriceerd beton </t>
  </si>
  <si>
    <t xml:space="preserve">zuiverheidslagen - stortklaar beton / ongewapend </t>
  </si>
  <si>
    <t xml:space="preserve">draagvloeren op volle grond - stortklaar beton / gewapend </t>
  </si>
  <si>
    <t xml:space="preserve">vochtwerende lagen - folies / PE </t>
  </si>
  <si>
    <t xml:space="preserve">vochtwerende lagen - folies / PVC </t>
  </si>
  <si>
    <t xml:space="preserve">vochtwerende lagen - folies / PIB </t>
  </si>
  <si>
    <t xml:space="preserve">vochtwerende lagen - banen / EPDM </t>
  </si>
  <si>
    <t xml:space="preserve">vochtwerende lagen - banen / HDPE </t>
  </si>
  <si>
    <t xml:space="preserve">vochtwerende lagen - bitumenglasvlies </t>
  </si>
  <si>
    <t xml:space="preserve">rioolbuizen - beton / ongewapend </t>
  </si>
  <si>
    <t xml:space="preserve">rioolbuizen - beton / gewapend </t>
  </si>
  <si>
    <t xml:space="preserve">rioolbuizen - vezelcement </t>
  </si>
  <si>
    <t xml:space="preserve">rioolbuizen - geglazuurd gres </t>
  </si>
  <si>
    <t xml:space="preserve">rioolbuizen - kunststof / PVC </t>
  </si>
  <si>
    <t xml:space="preserve">rioolbuizen - kunststof / PE </t>
  </si>
  <si>
    <t xml:space="preserve">rioolbuizen - kunststof / PP </t>
  </si>
  <si>
    <t xml:space="preserve">draineerbuizen - poreus beton </t>
  </si>
  <si>
    <t xml:space="preserve">draineerbuizen - vezelcement </t>
  </si>
  <si>
    <t xml:space="preserve">draineerbuizen - geglazuurd gres </t>
  </si>
  <si>
    <t xml:space="preserve">draineerbuizen - kunststof / PVC </t>
  </si>
  <si>
    <t xml:space="preserve">draineerbuizen - kunststof / PE </t>
  </si>
  <si>
    <t xml:space="preserve">inspectieputten - metselwerk </t>
  </si>
  <si>
    <t xml:space="preserve">inspectieputten - stortklaar beton </t>
  </si>
  <si>
    <t xml:space="preserve">inspectieputten - prefabbeton </t>
  </si>
  <si>
    <t xml:space="preserve">inspectieputten - polymeerbeton </t>
  </si>
  <si>
    <t xml:space="preserve">inspectieputten - vezelcement </t>
  </si>
  <si>
    <t xml:space="preserve">inspectieputten - kunststof / PVC </t>
  </si>
  <si>
    <t xml:space="preserve">inspectieputten - kunststof / PE </t>
  </si>
  <si>
    <t xml:space="preserve">inspectieputten - kunststof / polyester </t>
  </si>
  <si>
    <t xml:space="preserve">ontvangtoestellen - buitenontvanger / met klok </t>
  </si>
  <si>
    <t xml:space="preserve">ontvangtoestellen - buitenontvanger / met korf </t>
  </si>
  <si>
    <t xml:space="preserve">ontvangtoestellen - prefabgeulen / beton </t>
  </si>
  <si>
    <t xml:space="preserve">ontvangtoestellen - prefabgeulen / glasvezelbeton </t>
  </si>
  <si>
    <t xml:space="preserve">ontvangtoestellen - prefabgeulen / polyesterbeton </t>
  </si>
  <si>
    <t xml:space="preserve">ontvangtoestellen - straatkolken </t>
  </si>
  <si>
    <t xml:space="preserve">ontvangtoestellen - pompputten / prefab </t>
  </si>
  <si>
    <t xml:space="preserve">putdeksels &amp; roosters - enkel deksel </t>
  </si>
  <si>
    <t xml:space="preserve">putdeksels &amp; roosters - dubbel deksel </t>
  </si>
  <si>
    <t xml:space="preserve">putdeksels &amp; roosters - geulroosters </t>
  </si>
  <si>
    <t xml:space="preserve">afvalwaterbehandeling - septictanks </t>
  </si>
  <si>
    <t xml:space="preserve">afvalwaterbehandeling - decantatieputten </t>
  </si>
  <si>
    <t xml:space="preserve">afvalwaterbehandeling - bacteriënfilters </t>
  </si>
  <si>
    <t xml:space="preserve">afvalwaterbehandeling - zinkputten </t>
  </si>
  <si>
    <t xml:space="preserve">afvalwaterbehandeling - zandvangers </t>
  </si>
  <si>
    <t xml:space="preserve">afvalwaterbehandeling - slibafscheiders </t>
  </si>
  <si>
    <t xml:space="preserve">afvalwaterbehandeling - vetafscheiders </t>
  </si>
  <si>
    <t xml:space="preserve">afvalwaterbehandeling - zetmeelafscheiders </t>
  </si>
  <si>
    <t xml:space="preserve">regenwaterputten - metselwerk </t>
  </si>
  <si>
    <t xml:space="preserve">regenwaterputten - beton / prefab </t>
  </si>
  <si>
    <t xml:space="preserve">regenwaterputten - kunststof / HDPE </t>
  </si>
  <si>
    <t xml:space="preserve">regenwaterputten - kunststof / polyester </t>
  </si>
  <si>
    <t xml:space="preserve">regenwaterputten - hergebruik regenwater </t>
  </si>
  <si>
    <t xml:space="preserve">regenwaterputten - voorfilters </t>
  </si>
  <si>
    <t xml:space="preserve">regenwaterputten - overloop &amp; terugslagklep </t>
  </si>
  <si>
    <t xml:space="preserve">aansluitingen - openbare riolering / gemengd </t>
  </si>
  <si>
    <t xml:space="preserve">aansluitingen - openbare riolering / gescheiden </t>
  </si>
  <si>
    <t xml:space="preserve">aansluitingen - pompinrichtingen </t>
  </si>
  <si>
    <t xml:space="preserve">aansluitingen - persleidingen </t>
  </si>
  <si>
    <t xml:space="preserve">binnenspouwblad - baksteen / vol </t>
  </si>
  <si>
    <t xml:space="preserve">binnenspouwblad - baksteen / geperforeerd </t>
  </si>
  <si>
    <t xml:space="preserve">binnenspouwblad - baksteen / isolerend </t>
  </si>
  <si>
    <t xml:space="preserve">binnenspouwblad - betonsteen </t>
  </si>
  <si>
    <t xml:space="preserve">binnenspouwblad - geëxpandeerde klei </t>
  </si>
  <si>
    <t xml:space="preserve">binnenspouwblad - cellenbeton </t>
  </si>
  <si>
    <t xml:space="preserve">binnenspouwblad - kalkzandsteen </t>
  </si>
  <si>
    <t xml:space="preserve">dragende binnenmuren - baksteen / vol </t>
  </si>
  <si>
    <t xml:space="preserve">dragende binnenmuren - baksteen / geperforeerd </t>
  </si>
  <si>
    <t xml:space="preserve">dragende binnenmuren - baksteen / isolerend </t>
  </si>
  <si>
    <t xml:space="preserve">dragende binnenmuren - betonsteen </t>
  </si>
  <si>
    <t xml:space="preserve">dragende binnenmuren - geëxpandeerde klei </t>
  </si>
  <si>
    <t xml:space="preserve">dragende binnenmuren - cellenbeton </t>
  </si>
  <si>
    <t xml:space="preserve">dragende binnenmuren - kalkzandsteen </t>
  </si>
  <si>
    <t xml:space="preserve">supplementen - wapeningen metselwerk / verticaal </t>
  </si>
  <si>
    <t>kg</t>
  </si>
  <si>
    <t xml:space="preserve">supplementen - ingewerkte verankeringen </t>
  </si>
  <si>
    <t xml:space="preserve">supplementen - voegen / zichtbaar metselwerk </t>
  </si>
  <si>
    <t xml:space="preserve">anticapillaire membranen - folies / PE </t>
  </si>
  <si>
    <t xml:space="preserve">anticapillaire membranen - folies / PVC </t>
  </si>
  <si>
    <t xml:space="preserve">anticapillaire membranen - folies / PIB </t>
  </si>
  <si>
    <t xml:space="preserve">anticapillaire membranen - butylrubber </t>
  </si>
  <si>
    <t xml:space="preserve">anticapillaire membranen - bitumenglasvlies </t>
  </si>
  <si>
    <t xml:space="preserve">vochtisolatie bestaande muren - injectie </t>
  </si>
  <si>
    <t xml:space="preserve">vochtisolatie bestaande muren - andere </t>
  </si>
  <si>
    <t xml:space="preserve">scheidingswanden - baksteen / vol </t>
  </si>
  <si>
    <t xml:space="preserve">scheidingswanden - baksteen / geperforeerd </t>
  </si>
  <si>
    <t xml:space="preserve">scheidingswanden - baksteen / isolerend </t>
  </si>
  <si>
    <t xml:space="preserve">scheidingswanden - betonsteen </t>
  </si>
  <si>
    <t xml:space="preserve">scheidingswanden - gipsblokken </t>
  </si>
  <si>
    <t xml:space="preserve">scheidingswanden - cellenbeton </t>
  </si>
  <si>
    <t xml:space="preserve">scheidingswanden - kalkzandsteen </t>
  </si>
  <si>
    <t xml:space="preserve">supplementen - wapening metselwerk </t>
  </si>
  <si>
    <t xml:space="preserve">supplementen - voegen zichtbaar metselwerk </t>
  </si>
  <si>
    <t xml:space="preserve">spouwisolatie / thermisch - minerale wol (MW) </t>
  </si>
  <si>
    <t xml:space="preserve">spouwisolatie / thermisch - polystyreen / geëxtrudeerd (XPS) </t>
  </si>
  <si>
    <t xml:space="preserve">spouwisolatie / thermisch - polyurethaan (PUR) </t>
  </si>
  <si>
    <t xml:space="preserve">spouwisolatie / thermisch - resolschuim (PF) </t>
  </si>
  <si>
    <t xml:space="preserve">spouwisolatie / thermisch - geëxpandeerd polystyreen (EPS) </t>
  </si>
  <si>
    <t xml:space="preserve">spouwisolatie / akoestisch - minerale wol (MW) </t>
  </si>
  <si>
    <t xml:space="preserve">spouwisolatie / akoestisch - polystyreen / geëxtrudeerd (XPS) </t>
  </si>
  <si>
    <t xml:space="preserve">drukvaste isolatie - cellulair glas (CG) </t>
  </si>
  <si>
    <t xml:space="preserve">drukvaste isolatie - cellenbetonblokken </t>
  </si>
  <si>
    <t xml:space="preserve">parement - handvormsteen / machinaal </t>
  </si>
  <si>
    <t xml:space="preserve">parement - strengperssteen / vol </t>
  </si>
  <si>
    <t xml:space="preserve">parement - strengperssteen / geperforeerd </t>
  </si>
  <si>
    <t xml:space="preserve">parement - betonstenen </t>
  </si>
  <si>
    <t xml:space="preserve">parement - betonblokken </t>
  </si>
  <si>
    <t xml:space="preserve">parement - kalkzandsteen </t>
  </si>
  <si>
    <t xml:space="preserve">parement - recuperatiesteen / renovatie </t>
  </si>
  <si>
    <t xml:space="preserve">parement - gelijmd metselwerk / dunne voeg </t>
  </si>
  <si>
    <t xml:space="preserve">massieve buitenmuren - handvormsteen / machinaal </t>
  </si>
  <si>
    <t xml:space="preserve">massieve buitenmuren - strengperssteen / vol </t>
  </si>
  <si>
    <t xml:space="preserve">massieve buitenmuren - strengperssteen / geperforeerd </t>
  </si>
  <si>
    <t xml:space="preserve">massieve buitenmuren - betonstenen </t>
  </si>
  <si>
    <t xml:space="preserve">massieve buitenmuren - betonblokken </t>
  </si>
  <si>
    <t xml:space="preserve">massieve buitenmuren - kalkzandsteen </t>
  </si>
  <si>
    <t xml:space="preserve">massieve buitenmuren - recuperatiesteen / renovatie </t>
  </si>
  <si>
    <t xml:space="preserve">supplementen - wapening parement </t>
  </si>
  <si>
    <t xml:space="preserve">supplementen - bijzonder voegwerk </t>
  </si>
  <si>
    <t xml:space="preserve">supplementen - schoorsteen buitendaks </t>
  </si>
  <si>
    <t xml:space="preserve">vochtisolatie / spouw - folies / PE </t>
  </si>
  <si>
    <t xml:space="preserve">vochtisolatie spouw - folies / PVC </t>
  </si>
  <si>
    <t xml:space="preserve">vochtisolatie spouw - folie / PIB </t>
  </si>
  <si>
    <t xml:space="preserve">vochtisolatie spouw - butylrubber </t>
  </si>
  <si>
    <t xml:space="preserve">vochtisolatie spouw - bitumenglasvlies / SBS </t>
  </si>
  <si>
    <t xml:space="preserve">glasbouwstenen - losse elementen </t>
  </si>
  <si>
    <t xml:space="preserve">glasbouwstenen - prefabpanelen </t>
  </si>
  <si>
    <t xml:space="preserve">raam- &amp; deurdorpels - blauwe steen </t>
  </si>
  <si>
    <t xml:space="preserve">raam- &amp; deurdorpels - prefabbeton </t>
  </si>
  <si>
    <t xml:space="preserve">raam- &amp; deurdorpels - vezelcement </t>
  </si>
  <si>
    <t xml:space="preserve">raam- &amp; deurdorpels - gevelsteen </t>
  </si>
  <si>
    <t xml:space="preserve">garagedeurdorpels - blauwe steen </t>
  </si>
  <si>
    <t xml:space="preserve">garagedeurdorpels - prefabbeton </t>
  </si>
  <si>
    <t xml:space="preserve">garagedeurdorpels - vezelcement </t>
  </si>
  <si>
    <t xml:space="preserve">gevelplinten - blauwe steen </t>
  </si>
  <si>
    <t xml:space="preserve">gevelplinten - sierbeton </t>
  </si>
  <si>
    <t xml:space="preserve">gevelplinten - vezelcement </t>
  </si>
  <si>
    <t xml:space="preserve">omkaderingselementen - blauwe steen </t>
  </si>
  <si>
    <t xml:space="preserve">omkaderingselementen - sierbeton </t>
  </si>
  <si>
    <t xml:space="preserve">omkaderingselementen - vezelcement </t>
  </si>
  <si>
    <t xml:space="preserve">bekledingsplaten - natuursteen / ... </t>
  </si>
  <si>
    <t xml:space="preserve">bekledingsplaten - prefabbeton </t>
  </si>
  <si>
    <t xml:space="preserve">bekledingsplaten - vezelcement </t>
  </si>
  <si>
    <t xml:space="preserve">muurdekstenen - blauwe steen </t>
  </si>
  <si>
    <t xml:space="preserve">muurdekstenen - prefabbeton </t>
  </si>
  <si>
    <t xml:space="preserve">muurdekstenen - vezelcement </t>
  </si>
  <si>
    <t xml:space="preserve">muurdekstenen - kleideeg / geglazuurd </t>
  </si>
  <si>
    <t xml:space="preserve">schoorsteendekplaten - blauwe steen </t>
  </si>
  <si>
    <t xml:space="preserve">schoorsteendekplaten - beton </t>
  </si>
  <si>
    <t xml:space="preserve">schoorsteendekplaten - vezelcement </t>
  </si>
  <si>
    <t xml:space="preserve">schoorsteenboezems - metselwerk / baksteen </t>
  </si>
  <si>
    <t xml:space="preserve">schoorsteenboezems - ommanteling / beton </t>
  </si>
  <si>
    <t xml:space="preserve">schoorsteenelementen - schouwpotten / prefabbeton </t>
  </si>
  <si>
    <t xml:space="preserve">schoorsteenelementen - schouwpotten / gebakken klei </t>
  </si>
  <si>
    <t xml:space="preserve">schoorsteenelementen - buizen / vezelcement </t>
  </si>
  <si>
    <t xml:space="preserve">schoorsteenelementen - buizen / roestvast staal (RVS) </t>
  </si>
  <si>
    <t xml:space="preserve">schoorsteenelementen - buizen / aluminium </t>
  </si>
  <si>
    <t xml:space="preserve">schoorsteenelementen - buizen / kunststof (CLV) </t>
  </si>
  <si>
    <t xml:space="preserve">dakdoorgang - kraagplaat &amp; mantel / metselwerk </t>
  </si>
  <si>
    <t xml:space="preserve">dakdoorgang - roestvast staal (RVS) </t>
  </si>
  <si>
    <t xml:space="preserve">trekregelaars - prefabbeton </t>
  </si>
  <si>
    <t xml:space="preserve">trekregelaars - vezelcement </t>
  </si>
  <si>
    <t xml:space="preserve">trekregelaars - roestvast staal (RVS) </t>
  </si>
  <si>
    <t xml:space="preserve">trekregelaars - aluminium </t>
  </si>
  <si>
    <t xml:space="preserve">trekregelaars - rookgasventilatoren </t>
  </si>
  <si>
    <t xml:space="preserve">toebehoren - veegluiken &amp; roetschuiven </t>
  </si>
  <si>
    <t xml:space="preserve">toebehoren - condensvang </t>
  </si>
  <si>
    <t xml:space="preserve">algemeen - betonstudie </t>
  </si>
  <si>
    <t xml:space="preserve">algemeen - betonkwaliteit </t>
  </si>
  <si>
    <t xml:space="preserve">algemeen - wapeningsstaal </t>
  </si>
  <si>
    <t xml:space="preserve">algemeen - bekistingen </t>
  </si>
  <si>
    <t xml:space="preserve">stortklaar beton - staande vlakken </t>
  </si>
  <si>
    <t xml:space="preserve">stortklaar beton - pijlers &amp; kolommen </t>
  </si>
  <si>
    <t xml:space="preserve">stortklaar beton - balken / gordingen / sokkels / sloffen </t>
  </si>
  <si>
    <t xml:space="preserve">stortklaar beton - ring- &amp; verdeelbalken </t>
  </si>
  <si>
    <t xml:space="preserve">stortklaar beton - balken met afwijkend bekistingsprofiel </t>
  </si>
  <si>
    <t xml:space="preserve">stortklaar beton - trappen &amp; bordessen </t>
  </si>
  <si>
    <t xml:space="preserve">stortklaar beton - uitkragende elementen </t>
  </si>
  <si>
    <t xml:space="preserve">stortklaar beton - kapspanten / portalen / bogen </t>
  </si>
  <si>
    <t xml:space="preserve">geprefabriceerd beton - staande vlakken </t>
  </si>
  <si>
    <t xml:space="preserve">geprefabriceerd beton - pijlers &amp; kolommen </t>
  </si>
  <si>
    <t xml:space="preserve">geprefabriceerd beton - balken / gordingen / sokkels / sloffen </t>
  </si>
  <si>
    <t xml:space="preserve">geprefabriceerd beton - deur-&amp; raamlateien </t>
  </si>
  <si>
    <t xml:space="preserve">geprefabriceerd beton - balken met afwijkend bekistingsprofiel </t>
  </si>
  <si>
    <t xml:space="preserve">geprefabriceerd beton - trappen &amp; bordessen </t>
  </si>
  <si>
    <t xml:space="preserve">geprefabriceerd beton - uitkragende elementen </t>
  </si>
  <si>
    <t xml:space="preserve">geprefabriceerd beton - kapspanten / portalen / bogen </t>
  </si>
  <si>
    <t xml:space="preserve">supplementen - architectonisch beton </t>
  </si>
  <si>
    <t xml:space="preserve">supplementen - waterdicht beton </t>
  </si>
  <si>
    <t xml:space="preserve">supplementen - nabehandeling beton </t>
  </si>
  <si>
    <t xml:space="preserve">supplementen - chemische verankeringen </t>
  </si>
  <si>
    <t xml:space="preserve">supplementen - wapeningskorven / thermische onderbreking </t>
  </si>
  <si>
    <t xml:space="preserve">betonrenovatie – voorbehandeling </t>
  </si>
  <si>
    <t xml:space="preserve">liggers - profielstaal / blank </t>
  </si>
  <si>
    <t xml:space="preserve">liggers - profielstaal / gemetalliseerd </t>
  </si>
  <si>
    <t xml:space="preserve">liggers - profielstaal / verzinkt </t>
  </si>
  <si>
    <t xml:space="preserve">liggers - profielstaal / roestvast (RVS) </t>
  </si>
  <si>
    <t xml:space="preserve">lintelen - profielstaal / blank </t>
  </si>
  <si>
    <t xml:space="preserve">lintelen - profielstaal / gemetalliseerd </t>
  </si>
  <si>
    <t xml:space="preserve">lintelen - profielstaal / thermisch verzinkt </t>
  </si>
  <si>
    <t xml:space="preserve">lintelen - profielstaal / roestvast (RVS) </t>
  </si>
  <si>
    <t xml:space="preserve">lintelen - regelbare consoles </t>
  </si>
  <si>
    <t xml:space="preserve">kokerprofielen - profielstaal / blank </t>
  </si>
  <si>
    <t xml:space="preserve">kokerprofielen - profielstaal / gemetalliseerd </t>
  </si>
  <si>
    <t xml:space="preserve">kokerprofielen - profielstaal / verzinkt </t>
  </si>
  <si>
    <t xml:space="preserve">kokerprofielen - profielstaal / roestvast (RVS) </t>
  </si>
  <si>
    <t xml:space="preserve">vlakke spanten - profielstaal / blank </t>
  </si>
  <si>
    <t xml:space="preserve">vlakke spanten - profielstaal / gemetalliseerd </t>
  </si>
  <si>
    <t xml:space="preserve">vlakke spanten - profielstaal / thermisch verzinkt </t>
  </si>
  <si>
    <t xml:space="preserve">hulpstukken - oplegstukken </t>
  </si>
  <si>
    <t xml:space="preserve">hulpstukken - voetstukken </t>
  </si>
  <si>
    <t xml:space="preserve">hulpstukken - spankabels </t>
  </si>
  <si>
    <t xml:space="preserve">corrosiebescherming - thermisch verzinken </t>
  </si>
  <si>
    <t xml:space="preserve">corrosiebescherming - metallisatie </t>
  </si>
  <si>
    <t xml:space="preserve">corrosiebescherming - roestwerende verfsystemen </t>
  </si>
  <si>
    <t xml:space="preserve">corrosiebescherming - duplexsysteem </t>
  </si>
  <si>
    <t xml:space="preserve">algemeen - stabiliteitsstudie </t>
  </si>
  <si>
    <t xml:space="preserve">draagvloeren stortklaar beton - gewone bekisting </t>
  </si>
  <si>
    <t xml:space="preserve">draagvloeren stortklaar beton - verloren bekisting </t>
  </si>
  <si>
    <t xml:space="preserve">geprefabriceerde elementen / welfsels - zonder druklaag </t>
  </si>
  <si>
    <t xml:space="preserve">geprefabriceerde elementen / welfsels - met druklaag </t>
  </si>
  <si>
    <t xml:space="preserve">geprefabriceerde elementen / welfsels spanbeton - zonder druklaag </t>
  </si>
  <si>
    <t xml:space="preserve">geprefabriceerde elementen / welfsels spanbeton - met druklaag </t>
  </si>
  <si>
    <t xml:space="preserve">geprefabriceerde elementen / cellenbeton - algemeen </t>
  </si>
  <si>
    <t xml:space="preserve">geprefabriceerde elementen / predallen - algemeen </t>
  </si>
  <si>
    <t xml:space="preserve">balken &amp; vulblokken - vulblokken / beton </t>
  </si>
  <si>
    <t xml:space="preserve">balken &amp; vulblokken - vulblokken / gebakken klei </t>
  </si>
  <si>
    <t xml:space="preserve">balken &amp; vulblokken - vulblokken / geëxpandeerd polystyreen (EPS) </t>
  </si>
  <si>
    <t xml:space="preserve">betonvloeren / staalplaat - algemeen </t>
  </si>
  <si>
    <t xml:space="preserve">houten dakstructuur - muurplaten </t>
  </si>
  <si>
    <t xml:space="preserve">houten dakstructuur - gordingsbalken </t>
  </si>
  <si>
    <t xml:space="preserve">houten dakstructuur - keperwerk </t>
  </si>
  <si>
    <t xml:space="preserve">houten dakstructuur - keperspanten </t>
  </si>
  <si>
    <t xml:space="preserve">houten dakstructuur - prefabspanten </t>
  </si>
  <si>
    <t xml:space="preserve">houten dakstructuur - bakgootconstructies </t>
  </si>
  <si>
    <t xml:space="preserve">houten dakstructuur - dakrandoversteken </t>
  </si>
  <si>
    <t xml:space="preserve">houten dakstructuur - boordplanken </t>
  </si>
  <si>
    <t xml:space="preserve">dakbebording - beplating </t>
  </si>
  <si>
    <t xml:space="preserve">dakbebording - beplanking </t>
  </si>
  <si>
    <t xml:space="preserve">onderdak - platen / vezelcement </t>
  </si>
  <si>
    <t xml:space="preserve">onderdak - membranen / meerwandig kunststof </t>
  </si>
  <si>
    <t xml:space="preserve">onderdak - folies / kunststof </t>
  </si>
  <si>
    <t xml:space="preserve">onderdak - gebitumeerde houtvezelplaat </t>
  </si>
  <si>
    <t xml:space="preserve">tengel- &amp; panlatten - algemeen </t>
  </si>
  <si>
    <t xml:space="preserve">isolatieplaten - minerale wol (MW) </t>
  </si>
  <si>
    <t xml:space="preserve">isolatieplaten - polyurethaanschuim (PUR) </t>
  </si>
  <si>
    <t xml:space="preserve">isolatieplaten - geëxtrudeerd polystyreen (XPS) </t>
  </si>
  <si>
    <t xml:space="preserve">isolatiedekens - minerale wol (MW) </t>
  </si>
  <si>
    <t xml:space="preserve">dampschermen - folie / PE </t>
  </si>
  <si>
    <t xml:space="preserve">dampschermen - folie / aluminium </t>
  </si>
  <si>
    <t xml:space="preserve">isolerende dakelementen - éénschalig </t>
  </si>
  <si>
    <t xml:space="preserve">isolerende dakelementen - tweeschalig </t>
  </si>
  <si>
    <t xml:space="preserve">pannen - kleideeg </t>
  </si>
  <si>
    <t xml:space="preserve">pannen - microbeton </t>
  </si>
  <si>
    <t xml:space="preserve">tegelpannen - kleideeg </t>
  </si>
  <si>
    <t xml:space="preserve">tegelpannen - microbeton </t>
  </si>
  <si>
    <t xml:space="preserve">leien - vezelcement </t>
  </si>
  <si>
    <t xml:space="preserve">leien - natuurleien </t>
  </si>
  <si>
    <t xml:space="preserve">golfplaten - vezelcement </t>
  </si>
  <si>
    <t xml:space="preserve">metaalbladen - zink / staande naad </t>
  </si>
  <si>
    <t xml:space="preserve">metaalbladen - koper / staande naad </t>
  </si>
  <si>
    <t xml:space="preserve">metaalbladen - aluminium / staande naad </t>
  </si>
  <si>
    <t xml:space="preserve">metaalbladen - roestvast staal / staande naad </t>
  </si>
  <si>
    <t xml:space="preserve">geprofileerde metaalplaten - gecoat staal </t>
  </si>
  <si>
    <t xml:space="preserve">geprofileerde metaalplaten - aluminium </t>
  </si>
  <si>
    <t xml:space="preserve">geprofileerde metaalplaten - roestvast staal </t>
  </si>
  <si>
    <t xml:space="preserve">kunststofplaten - polycarbonaat (PC) </t>
  </si>
  <si>
    <t xml:space="preserve">kunststofbeglazing - acrylaat (PMMA) </t>
  </si>
  <si>
    <t xml:space="preserve">houten roostering - draagbalken </t>
  </si>
  <si>
    <t xml:space="preserve">houten draagbalken - gelamelleerd </t>
  </si>
  <si>
    <t xml:space="preserve">houten draagbalken - met vakwerk / hout </t>
  </si>
  <si>
    <t xml:space="preserve">houten draagbalken - met vakwerk / metaal </t>
  </si>
  <si>
    <t xml:space="preserve">dakbeschot op houten roostering - beplating </t>
  </si>
  <si>
    <t xml:space="preserve">dakbeschot op houten roostering - beplanking </t>
  </si>
  <si>
    <t xml:space="preserve">zelfdragende elementen / metaal - geprofileerd staal </t>
  </si>
  <si>
    <t xml:space="preserve">zelfdragende elementen / metaal - geprofileerd aluminium </t>
  </si>
  <si>
    <t xml:space="preserve">hellingsbeton op betonnen draagvloer - niet isolerend </t>
  </si>
  <si>
    <t xml:space="preserve">hellingsbeton op betonnen draagvloer - isolerend </t>
  </si>
  <si>
    <t xml:space="preserve">dampscherm - klasse E1 </t>
  </si>
  <si>
    <t xml:space="preserve">dampscherm - klasse E2 </t>
  </si>
  <si>
    <t xml:space="preserve">dampscherm - klasse E3 </t>
  </si>
  <si>
    <t xml:space="preserve">dampscherm - klasse E4 </t>
  </si>
  <si>
    <t xml:space="preserve">meerlaags / elastomeerbitumen (SBS) - losliggend (L) </t>
  </si>
  <si>
    <t xml:space="preserve">meerlaags / elastomeerbitumen (SBS) - deelgekleefd (P) </t>
  </si>
  <si>
    <t xml:space="preserve">meerlaags / elastomeerbitumen (SBS) - volgekleefd (T) </t>
  </si>
  <si>
    <t xml:space="preserve">meerlaags / elastomeerbitumen (SBS) - mechanisch bevestigd (M) </t>
  </si>
  <si>
    <t xml:space="preserve">meerlaags / plastomeerbitumen (APP) - losliggend (L) </t>
  </si>
  <si>
    <t xml:space="preserve">meerlaags / plastomeerbitumen (APP) - deelgekleefd (P) </t>
  </si>
  <si>
    <t xml:space="preserve">meerlaags / plastomeerbitumen (APP) - volgekleefd (T) </t>
  </si>
  <si>
    <t xml:space="preserve">meerlaags / plastomeerbitumen (APP) - mechanisch bevestigd </t>
  </si>
  <si>
    <t xml:space="preserve">éénlaags / hoogpolymere membranen - PVC </t>
  </si>
  <si>
    <t xml:space="preserve">éénlaags / hoogpolymere membranen - EPDM </t>
  </si>
  <si>
    <t xml:space="preserve">éénlaags / hoogpolymere membranen - PIB </t>
  </si>
  <si>
    <t xml:space="preserve">éénlaags / hoogpolymere membranen - IIR (BUTYL) </t>
  </si>
  <si>
    <t xml:space="preserve">éénlaags / hoogpolymere membranen - CPE </t>
  </si>
  <si>
    <t xml:space="preserve">éénlaags / hoogpolymere membranen - TPE </t>
  </si>
  <si>
    <t xml:space="preserve">éénlaags / hoogpolymere membranen - EVA </t>
  </si>
  <si>
    <t xml:space="preserve">vloeibaar aangebrachte systemen - polyesterhars </t>
  </si>
  <si>
    <t xml:space="preserve">vloeibaar aangebrachte systemen - polyurethaanhars </t>
  </si>
  <si>
    <t xml:space="preserve">vloeibaar aangebrachte systemen - andere </t>
  </si>
  <si>
    <t xml:space="preserve">ballastlaag - grind </t>
  </si>
  <si>
    <t xml:space="preserve">ballastlaag - tegels </t>
  </si>
  <si>
    <t xml:space="preserve">ballastlaag - geotextiel </t>
  </si>
  <si>
    <t xml:space="preserve">groendaken - extensief </t>
  </si>
  <si>
    <t xml:space="preserve">groendaken - intensief </t>
  </si>
  <si>
    <t xml:space="preserve">dakvlakramen - hout </t>
  </si>
  <si>
    <t xml:space="preserve">dakvlakramen - kunststof </t>
  </si>
  <si>
    <t xml:space="preserve">dakvlakramen - klapraampjes / kunststof </t>
  </si>
  <si>
    <t xml:space="preserve">dakvlakramen - klapraampjes / aluminium </t>
  </si>
  <si>
    <t xml:space="preserve">dakvlakramen - klapraampjes / zink </t>
  </si>
  <si>
    <t xml:space="preserve">koepels - kunststof / acrylaat (PMMA) </t>
  </si>
  <si>
    <t xml:space="preserve">lichtstraten - aluminium / beglazing </t>
  </si>
  <si>
    <t xml:space="preserve">lichtstraten - aluminium / kunststofplaten </t>
  </si>
  <si>
    <t xml:space="preserve">lichtstraten - hout / beglazing </t>
  </si>
  <si>
    <t xml:space="preserve">lichtstraten - kunststof / beglazing </t>
  </si>
  <si>
    <t xml:space="preserve">lichtstraten - kunststof / kunststofplaten </t>
  </si>
  <si>
    <t xml:space="preserve">slabben / loketten / aansluitbanden - lood </t>
  </si>
  <si>
    <t xml:space="preserve">slabben / loketten / aansluitbanden - APP / met loodslab </t>
  </si>
  <si>
    <t xml:space="preserve">slabben / loketten / aansluitbanden - zink </t>
  </si>
  <si>
    <t xml:space="preserve">slabben / loketten / aansluitbanden - koper </t>
  </si>
  <si>
    <t xml:space="preserve">slabben / loketten / aansluitbanden - aluminium </t>
  </si>
  <si>
    <t xml:space="preserve">dakrandprofielen - aluminium </t>
  </si>
  <si>
    <t xml:space="preserve">dakrandprofielen - zink </t>
  </si>
  <si>
    <t xml:space="preserve">dakrandprofielen - staal / gemoffeld </t>
  </si>
  <si>
    <t xml:space="preserve">dakrandprofielen - staal / roestvast (RVS) </t>
  </si>
  <si>
    <t xml:space="preserve">dakrandprofielen - koper </t>
  </si>
  <si>
    <t xml:space="preserve">dakrandprofielen - kunststof </t>
  </si>
  <si>
    <t xml:space="preserve">muurkappen - aluminium </t>
  </si>
  <si>
    <t xml:space="preserve">muurkappen - zink </t>
  </si>
  <si>
    <t xml:space="preserve">muurkappen - staal / gemoffeld </t>
  </si>
  <si>
    <t xml:space="preserve">muurkappen - staal / roestvrij </t>
  </si>
  <si>
    <t xml:space="preserve">muurkappen - koper </t>
  </si>
  <si>
    <t xml:space="preserve">muurkappen - kunststof </t>
  </si>
  <si>
    <t xml:space="preserve">uitbekleding kroonlijsten &amp; luifels - planchetten / hout </t>
  </si>
  <si>
    <t xml:space="preserve">uitbekleding kroonlijsten &amp; luifels - planchetten / PVC </t>
  </si>
  <si>
    <t xml:space="preserve">uitbekleding kroonlijsten &amp; luifels - multiplexplaten </t>
  </si>
  <si>
    <t xml:space="preserve">uitbekleding kroonlijsten &amp; luifels - kunstharsplaten </t>
  </si>
  <si>
    <t xml:space="preserve">uitbekleding kroonlijsten &amp; luifels - vezelcementplaten </t>
  </si>
  <si>
    <t xml:space="preserve">uitbekleding kroonlijsten &amp; luifels - minerale vezelplaten </t>
  </si>
  <si>
    <t xml:space="preserve">dakranden / toebehoren - leeflijn </t>
  </si>
  <si>
    <t xml:space="preserve">dakranden / toebehoren - verhuisbalk </t>
  </si>
  <si>
    <t xml:space="preserve">dakranden / toebehoren - onderhoudsrail </t>
  </si>
  <si>
    <t xml:space="preserve">bakgootdichtingen - bladen / koper </t>
  </si>
  <si>
    <t xml:space="preserve">bakgootdichtingen - hoog polymeermebranen / EPDM </t>
  </si>
  <si>
    <t xml:space="preserve">bakgootdichtingen - hoog polymeermebranen / PVC </t>
  </si>
  <si>
    <t xml:space="preserve">hanggoten - kunststof / PVC </t>
  </si>
  <si>
    <t xml:space="preserve">hanggoten - kunststof / polyester </t>
  </si>
  <si>
    <t xml:space="preserve">hanggoten - zink </t>
  </si>
  <si>
    <t xml:space="preserve">hanggoten - koper </t>
  </si>
  <si>
    <t xml:space="preserve">hanggoten - gecoat staal </t>
  </si>
  <si>
    <t xml:space="preserve">afvoerpijpen - kunststof / PVC </t>
  </si>
  <si>
    <t xml:space="preserve">afvoerpijpen - kunststof / PE </t>
  </si>
  <si>
    <t xml:space="preserve">afvoerpijpen - zink </t>
  </si>
  <si>
    <t xml:space="preserve">afvoerpijpen - koper </t>
  </si>
  <si>
    <t xml:space="preserve">afvoerpijpen - aluminium </t>
  </si>
  <si>
    <t xml:space="preserve">afvoerpijpen - gecoat staal </t>
  </si>
  <si>
    <t xml:space="preserve">afvoerpijpen - roestvast staal </t>
  </si>
  <si>
    <t xml:space="preserve">eindstukken - slagvast kunststof </t>
  </si>
  <si>
    <t xml:space="preserve">eindstukken - behandeld gietijzer </t>
  </si>
  <si>
    <t xml:space="preserve">eindstukken - gegoten aluminium </t>
  </si>
  <si>
    <t xml:space="preserve">toebehoren - dakkolken &amp; tapbuizen </t>
  </si>
  <si>
    <t xml:space="preserve">toebehoren - draad- &amp; bolroosters </t>
  </si>
  <si>
    <t xml:space="preserve">toebehoren - balkonafvoerputjes </t>
  </si>
  <si>
    <t xml:space="preserve">toebehoren - noodspuwers </t>
  </si>
  <si>
    <t xml:space="preserve">toebehoren - verluchtingskappen / platte daken </t>
  </si>
  <si>
    <t xml:space="preserve">profielen / hout - geverfd </t>
  </si>
  <si>
    <t xml:space="preserve">profielen / staal - niet-thermisch onderbroken / gemoffeld </t>
  </si>
  <si>
    <t xml:space="preserve">profielen / staal - thermisch onderbroken / gemoffeld </t>
  </si>
  <si>
    <t xml:space="preserve">profielen / aluminium - thermisch onderbroken / geanodiseerd </t>
  </si>
  <si>
    <t xml:space="preserve">profielen / aluminium - thermisch onderbroken / gemoffeld </t>
  </si>
  <si>
    <t xml:space="preserve">profielen / PVC - wit </t>
  </si>
  <si>
    <t xml:space="preserve">profielen / PVC - kleur </t>
  </si>
  <si>
    <t xml:space="preserve">hang- &amp; sluitwerk - scharnieren &amp; paumellen </t>
  </si>
  <si>
    <t xml:space="preserve">hang- &amp; sluitwerk - sloten </t>
  </si>
  <si>
    <t xml:space="preserve">hang- &amp; sluitwerk - raamkrukken </t>
  </si>
  <si>
    <t xml:space="preserve">hang- &amp; sluitwerk - deurkrukken </t>
  </si>
  <si>
    <t xml:space="preserve">hang- &amp; sluitwerk - vaste handgrepen </t>
  </si>
  <si>
    <t xml:space="preserve">hang- &amp; sluitwerk - deurdrangers </t>
  </si>
  <si>
    <t xml:space="preserve">ventilatieroosters - schuifrooster </t>
  </si>
  <si>
    <t xml:space="preserve">ventilatieroosters - cilinderrooster </t>
  </si>
  <si>
    <t xml:space="preserve">ventilatieroosters - kleprooster </t>
  </si>
  <si>
    <t xml:space="preserve">ventilatieroosters - opbouwrooster </t>
  </si>
  <si>
    <t xml:space="preserve">raamdorpels / profielsystemen - aluminium </t>
  </si>
  <si>
    <t xml:space="preserve">raamdorpels / profielsystemen - staal </t>
  </si>
  <si>
    <t xml:space="preserve">raamdorpels / profielsystemen - kunststof </t>
  </si>
  <si>
    <t>54.52.</t>
  </si>
  <si>
    <t>54.53.</t>
  </si>
  <si>
    <t>54.54.</t>
  </si>
  <si>
    <t>54.55.</t>
  </si>
  <si>
    <t>54.60.</t>
  </si>
  <si>
    <t>vaste binnenramen - algemeen</t>
  </si>
  <si>
    <t>55.</t>
  </si>
  <si>
    <t>BINNENBEGLAZING &amp; VULELEMENTEN</t>
  </si>
  <si>
    <t>55.00.</t>
  </si>
  <si>
    <t>binnenbeglazing &amp; vulelementen - algemeen</t>
  </si>
  <si>
    <t>55.10.</t>
  </si>
  <si>
    <t>55.11.</t>
  </si>
  <si>
    <t>55.12.</t>
  </si>
  <si>
    <t>55.13.</t>
  </si>
  <si>
    <t>55.14.</t>
  </si>
  <si>
    <t>55.15.</t>
  </si>
  <si>
    <t>55.20.</t>
  </si>
  <si>
    <t>isolerende beglazing - algemeen</t>
  </si>
  <si>
    <t>55.21.</t>
  </si>
  <si>
    <t>55.22.</t>
  </si>
  <si>
    <t>55.23.</t>
  </si>
  <si>
    <t>55.30.</t>
  </si>
  <si>
    <t>veiligheidsbeglazing / enkelvoudig - algemeen</t>
  </si>
  <si>
    <t>55.31.</t>
  </si>
  <si>
    <t>55.32.</t>
  </si>
  <si>
    <t>55.40.</t>
  </si>
  <si>
    <t>brandwerende beglazing - algemeen</t>
  </si>
  <si>
    <t>55.41.</t>
  </si>
  <si>
    <t>55.42.</t>
  </si>
  <si>
    <t>55.50.</t>
  </si>
  <si>
    <t>55.51.</t>
  </si>
  <si>
    <t>55.52.</t>
  </si>
  <si>
    <t>55.60.</t>
  </si>
  <si>
    <t>vulelementen / hout - algemeen</t>
  </si>
  <si>
    <t>55.61.</t>
  </si>
  <si>
    <t>55.62.</t>
  </si>
  <si>
    <t>56.</t>
  </si>
  <si>
    <t>BINNENTRAPPEN &amp; LEUNINGEN</t>
  </si>
  <si>
    <t>56.00.</t>
  </si>
  <si>
    <t>binnentrappen &amp; leuningen - algemeen</t>
  </si>
  <si>
    <t>56.10.</t>
  </si>
  <si>
    <t>56.11.</t>
  </si>
  <si>
    <t>56.12.</t>
  </si>
  <si>
    <t>56.13.</t>
  </si>
  <si>
    <t>56.20.</t>
  </si>
  <si>
    <t>56.21.</t>
  </si>
  <si>
    <t>56.22.</t>
  </si>
  <si>
    <t>56.23.</t>
  </si>
  <si>
    <t>56.30.</t>
  </si>
  <si>
    <t>zelfdragende treden - algemeen</t>
  </si>
  <si>
    <t>56.31.</t>
  </si>
  <si>
    <t>56.32.</t>
  </si>
  <si>
    <t>56.40.</t>
  </si>
  <si>
    <t>56.41.</t>
  </si>
  <si>
    <t>56.42.</t>
  </si>
  <si>
    <t>56.43.</t>
  </si>
  <si>
    <t>56.44.</t>
  </si>
  <si>
    <t>56.50.</t>
  </si>
  <si>
    <t>56.51.</t>
  </si>
  <si>
    <t>56.52.</t>
  </si>
  <si>
    <t>56.53.</t>
  </si>
  <si>
    <t>56.54.</t>
  </si>
  <si>
    <t>56.55.</t>
  </si>
  <si>
    <t>56.60.</t>
  </si>
  <si>
    <t>zoldertrappen &amp; luiken - algemeen</t>
  </si>
  <si>
    <t>56.61.</t>
  </si>
  <si>
    <t>56.62.</t>
  </si>
  <si>
    <t>56.63.</t>
  </si>
  <si>
    <t>57.</t>
  </si>
  <si>
    <t>VAST BINNENMEUBILAIR</t>
  </si>
  <si>
    <t>57.00.</t>
  </si>
  <si>
    <t>vast binnenmeubilair - algemeen</t>
  </si>
  <si>
    <t>57.10.</t>
  </si>
  <si>
    <t>57.11.</t>
  </si>
  <si>
    <t>57.12.</t>
  </si>
  <si>
    <t>57.13.</t>
  </si>
  <si>
    <t>57.14.</t>
  </si>
  <si>
    <t>57.15.</t>
  </si>
  <si>
    <t>57.16.</t>
  </si>
  <si>
    <t>57.20.</t>
  </si>
  <si>
    <t>57.21.</t>
  </si>
  <si>
    <t>57.22.</t>
  </si>
  <si>
    <t>57.23.</t>
  </si>
  <si>
    <t>57.24.</t>
  </si>
  <si>
    <t>57.25.</t>
  </si>
  <si>
    <t>57.26.</t>
  </si>
  <si>
    <t>57.30.</t>
  </si>
  <si>
    <t>57.31.</t>
  </si>
  <si>
    <t>57.32.</t>
  </si>
  <si>
    <t>57.33.</t>
  </si>
  <si>
    <t>57.34.</t>
  </si>
  <si>
    <t>57.35.</t>
  </si>
  <si>
    <t>57.40.</t>
  </si>
  <si>
    <t>parlofoonconsoles - algemeen</t>
  </si>
  <si>
    <t>57.41.</t>
  </si>
  <si>
    <t>57.42.</t>
  </si>
  <si>
    <t>57.43.</t>
  </si>
  <si>
    <t>57.50.</t>
  </si>
  <si>
    <t>brievenbuskasten - algemeen</t>
  </si>
  <si>
    <t>57.51.</t>
  </si>
  <si>
    <t>57.52.</t>
  </si>
  <si>
    <t>57.53.</t>
  </si>
  <si>
    <t>57.60.</t>
  </si>
  <si>
    <t>gordijnkasten - algemeen</t>
  </si>
  <si>
    <t>57.61.</t>
  </si>
  <si>
    <t>57.62.</t>
  </si>
  <si>
    <t>57.70.</t>
  </si>
  <si>
    <t>kantoormeubelen - algemeen</t>
  </si>
  <si>
    <t>57.80.</t>
  </si>
  <si>
    <t>archiefsystemen - algemeen</t>
  </si>
  <si>
    <t>58.</t>
  </si>
  <si>
    <t>TABLET- &amp; WANDBEKLEDINGEN</t>
  </si>
  <si>
    <t>58.00.</t>
  </si>
  <si>
    <t>tablet- &amp; wandbekledingen - algemeen</t>
  </si>
  <si>
    <t>58.10.</t>
  </si>
  <si>
    <t>venstertabletten - algemeen</t>
  </si>
  <si>
    <t>58.11.</t>
  </si>
  <si>
    <t>58.12.</t>
  </si>
  <si>
    <t>58.13.</t>
  </si>
  <si>
    <t>58.14.</t>
  </si>
  <si>
    <t>58.15.</t>
  </si>
  <si>
    <t>58.16.</t>
  </si>
  <si>
    <t>58.20.</t>
  </si>
  <si>
    <t>wandbetegeling - algemeen</t>
  </si>
  <si>
    <t>58.21.</t>
  </si>
  <si>
    <t>58.22.</t>
  </si>
  <si>
    <t>58.23.</t>
  </si>
  <si>
    <t>58.30.</t>
  </si>
  <si>
    <t>wandbekleding / andere - algemeen</t>
  </si>
  <si>
    <t>60.</t>
  </si>
  <si>
    <t>SANITAIR / LEIDINGNET</t>
  </si>
  <si>
    <t>60.00.</t>
  </si>
  <si>
    <t>sanitair / leidingnet - algemeen</t>
  </si>
  <si>
    <t>60.10.</t>
  </si>
  <si>
    <t>afvoerbuizen - algemeen</t>
  </si>
  <si>
    <t>60.11.</t>
  </si>
  <si>
    <t>60.12.</t>
  </si>
  <si>
    <t>60.13.</t>
  </si>
  <si>
    <t>60.20.</t>
  </si>
  <si>
    <t>verluchtingsbuizen - algemeen</t>
  </si>
  <si>
    <t>60.21.</t>
  </si>
  <si>
    <t>60.22.</t>
  </si>
  <si>
    <t>60.23.</t>
  </si>
  <si>
    <t>60.30.</t>
  </si>
  <si>
    <t>klokroosters / intern - algemeen</t>
  </si>
  <si>
    <t>60.31.</t>
  </si>
  <si>
    <t>60.32.</t>
  </si>
  <si>
    <t>60.33.</t>
  </si>
  <si>
    <t>60.34.</t>
  </si>
  <si>
    <t>60.40.</t>
  </si>
  <si>
    <t>putdeksels / intern - algemeen</t>
  </si>
  <si>
    <t>60.41.</t>
  </si>
  <si>
    <t>60.42.</t>
  </si>
  <si>
    <t>60.43.</t>
  </si>
  <si>
    <t>60.44.</t>
  </si>
  <si>
    <t>60.50.</t>
  </si>
  <si>
    <t>aanvoerleidingen &amp; toebehoren - algemeen</t>
  </si>
  <si>
    <t>60.51.</t>
  </si>
  <si>
    <t>60.52.</t>
  </si>
  <si>
    <t>60.53.</t>
  </si>
  <si>
    <t>60.54.</t>
  </si>
  <si>
    <t>60.55.</t>
  </si>
  <si>
    <t>60.56.</t>
  </si>
  <si>
    <t>60.57.</t>
  </si>
  <si>
    <t>60.60.</t>
  </si>
  <si>
    <t>aansluiting leidingnet - algemeen</t>
  </si>
  <si>
    <t>60.61.</t>
  </si>
  <si>
    <t>60.62.</t>
  </si>
  <si>
    <t>60.70.</t>
  </si>
  <si>
    <t>waterbehandeling - algemeen</t>
  </si>
  <si>
    <t>60.71.</t>
  </si>
  <si>
    <t>61.</t>
  </si>
  <si>
    <t>SANITAIR / TOESTELLEN &amp; TOEBEHOREN</t>
  </si>
  <si>
    <t>61.00.</t>
  </si>
  <si>
    <t>sanitair / toestellen &amp; toebehoren - algemeen</t>
  </si>
  <si>
    <t>61.10.</t>
  </si>
  <si>
    <t>closetpotten &amp; toebehoren - algemeen</t>
  </si>
  <si>
    <t>61.11.</t>
  </si>
  <si>
    <t>61.12.</t>
  </si>
  <si>
    <t>61.20.</t>
  </si>
  <si>
    <t>handwastafels &amp; toebehoren - algemeen</t>
  </si>
  <si>
    <t>61.21.</t>
  </si>
  <si>
    <t>61.22.</t>
  </si>
  <si>
    <t>61.30.</t>
  </si>
  <si>
    <t>wastafels &amp; toebehoren - algemeen</t>
  </si>
  <si>
    <t>61.31.</t>
  </si>
  <si>
    <t>61.32.</t>
  </si>
  <si>
    <t>61.40.</t>
  </si>
  <si>
    <t>baden - algemeen</t>
  </si>
  <si>
    <t>61.41.</t>
  </si>
  <si>
    <t>61.42.</t>
  </si>
  <si>
    <t>61.50.</t>
  </si>
  <si>
    <t>douches - algemeen</t>
  </si>
  <si>
    <t>61.51.</t>
  </si>
  <si>
    <t>61.52.</t>
  </si>
  <si>
    <t>61.53.</t>
  </si>
  <si>
    <t>61.60.</t>
  </si>
  <si>
    <t>speciale toebehoren - algemeen</t>
  </si>
  <si>
    <t>61.61.</t>
  </si>
  <si>
    <t>61.62.</t>
  </si>
  <si>
    <t>61.63.</t>
  </si>
  <si>
    <t>61.64.</t>
  </si>
  <si>
    <t>61.70.</t>
  </si>
  <si>
    <t>afwastafels - algemeen</t>
  </si>
  <si>
    <t>61.71.</t>
  </si>
  <si>
    <t>61.72.</t>
  </si>
  <si>
    <t>61.73.</t>
  </si>
  <si>
    <t>61.80.</t>
  </si>
  <si>
    <t>uitgietbakken - algemeen</t>
  </si>
  <si>
    <t>61.81.</t>
  </si>
  <si>
    <t>61.82.</t>
  </si>
  <si>
    <t>61.83.</t>
  </si>
  <si>
    <t>61.84.</t>
  </si>
  <si>
    <t>62.</t>
  </si>
  <si>
    <t>SANITAIR / KRANEN &amp; KLEPPEN</t>
  </si>
  <si>
    <t>62.00.</t>
  </si>
  <si>
    <t>sanitair / kranen &amp; kleppen - algemeen</t>
  </si>
  <si>
    <t>62.10.</t>
  </si>
  <si>
    <t>terugslagkleppen - algemeen</t>
  </si>
  <si>
    <t>62.11.</t>
  </si>
  <si>
    <t>62.12.</t>
  </si>
  <si>
    <t>62.20.</t>
  </si>
  <si>
    <t>installatiekranen - algemeen</t>
  </si>
  <si>
    <t>62.21.</t>
  </si>
  <si>
    <t>62.22.</t>
  </si>
  <si>
    <t>62.23.</t>
  </si>
  <si>
    <t>62.24.</t>
  </si>
  <si>
    <t>62.30.</t>
  </si>
  <si>
    <t>wandafsluitkranen - algemeen</t>
  </si>
  <si>
    <t>62.31.</t>
  </si>
  <si>
    <t>62.32.</t>
  </si>
  <si>
    <t>62.40.</t>
  </si>
  <si>
    <t>dienstkranen - algemeen</t>
  </si>
  <si>
    <t>62.41.</t>
  </si>
  <si>
    <t>62.42.</t>
  </si>
  <si>
    <t>62.43.</t>
  </si>
  <si>
    <t>62.44.</t>
  </si>
  <si>
    <t>62.50.</t>
  </si>
  <si>
    <t>ééngatskranen - algemeen</t>
  </si>
  <si>
    <t>62.51.</t>
  </si>
  <si>
    <t>62.52.</t>
  </si>
  <si>
    <t>62.53.</t>
  </si>
  <si>
    <t>62.60.</t>
  </si>
  <si>
    <t>muurmengkranen - algemeen</t>
  </si>
  <si>
    <t>62.61.</t>
  </si>
  <si>
    <t>62.62.</t>
  </si>
  <si>
    <t>62.63.</t>
  </si>
  <si>
    <t>62.70.</t>
  </si>
  <si>
    <t>regenwaterpompen - algemeen</t>
  </si>
  <si>
    <t>62.71.</t>
  </si>
  <si>
    <t>62.72.</t>
  </si>
  <si>
    <t>62.73.</t>
  </si>
  <si>
    <t>regenwaterpompen - handpomp</t>
  </si>
  <si>
    <t>62.80.</t>
  </si>
  <si>
    <t>drukverhogingsinstallaties - algemeen</t>
  </si>
  <si>
    <t>63.</t>
  </si>
  <si>
    <t>SANITAIR / WARMWATERVOORZIENINGEN</t>
  </si>
  <si>
    <t>63.00.</t>
  </si>
  <si>
    <t>sanitair / warmwatervoorzieningen - algemeen</t>
  </si>
  <si>
    <t>63.10.</t>
  </si>
  <si>
    <t>doorstroomwaterverwarmers op gas - algemeen</t>
  </si>
  <si>
    <t>63.11.</t>
  </si>
  <si>
    <t>63.12.</t>
  </si>
  <si>
    <t>63.13.</t>
  </si>
  <si>
    <t>63.14.</t>
  </si>
  <si>
    <t>63.20.</t>
  </si>
  <si>
    <t>voorraadtoestellen op gas - algemeen</t>
  </si>
  <si>
    <t>63.30.</t>
  </si>
  <si>
    <t>elektroboilers - algemeen</t>
  </si>
  <si>
    <t>63.31.</t>
  </si>
  <si>
    <t>63.32.</t>
  </si>
  <si>
    <t>63.33.</t>
  </si>
  <si>
    <t>63.34.</t>
  </si>
  <si>
    <t>63.40.</t>
  </si>
  <si>
    <t>voorraadboilers indirecte opwarming - algemeen</t>
  </si>
  <si>
    <t>63.50.</t>
  </si>
  <si>
    <t>zonneboilers - algemeen</t>
  </si>
  <si>
    <t>63.51.</t>
  </si>
  <si>
    <t>63.52.</t>
  </si>
  <si>
    <t>63.53.</t>
  </si>
  <si>
    <t>63.54.</t>
  </si>
  <si>
    <t>63.55.</t>
  </si>
  <si>
    <t>63.56.</t>
  </si>
  <si>
    <t>63.57.</t>
  </si>
  <si>
    <t>63.60.</t>
  </si>
  <si>
    <t>warmtepompboilers - algemeen</t>
  </si>
  <si>
    <t>64.</t>
  </si>
  <si>
    <t>GASINSTALLATIES</t>
  </si>
  <si>
    <t>64.00.</t>
  </si>
  <si>
    <t>gasinstallaties - algemeen</t>
  </si>
  <si>
    <t>64.10.</t>
  </si>
  <si>
    <t>gasleidingen - algemeen</t>
  </si>
  <si>
    <t>64.11.</t>
  </si>
  <si>
    <t>64.12.</t>
  </si>
  <si>
    <t>64.13.</t>
  </si>
  <si>
    <t>64.20.</t>
  </si>
  <si>
    <t>gaskranen - algemeen</t>
  </si>
  <si>
    <t>64.21.</t>
  </si>
  <si>
    <t>64.22.</t>
  </si>
  <si>
    <t>64.30.</t>
  </si>
  <si>
    <t>64.40.</t>
  </si>
  <si>
    <t>gastoestellen - algemeen</t>
  </si>
  <si>
    <t>64.41.</t>
  </si>
  <si>
    <t>65.</t>
  </si>
  <si>
    <t>VERWARMING / INDIVIDUELE INSTALLATIES</t>
  </si>
  <si>
    <t>65.00.</t>
  </si>
  <si>
    <t>verwarming / individuele installaties - algemeen</t>
  </si>
  <si>
    <t>65.01.</t>
  </si>
  <si>
    <t>65.02.</t>
  </si>
  <si>
    <t>65.03.</t>
  </si>
  <si>
    <t>65.04.</t>
  </si>
  <si>
    <t>65.05.</t>
  </si>
  <si>
    <t>65.06.</t>
  </si>
  <si>
    <t>65.07.</t>
  </si>
  <si>
    <t>65.10.</t>
  </si>
  <si>
    <t>gasvloerketels - algemeen</t>
  </si>
  <si>
    <t>65.11.</t>
  </si>
  <si>
    <t>65.12.</t>
  </si>
  <si>
    <t>65.13.</t>
  </si>
  <si>
    <t>65.14.</t>
  </si>
  <si>
    <t>65.15.</t>
  </si>
  <si>
    <t>65.20.</t>
  </si>
  <si>
    <t>gaswandketels - algemeen</t>
  </si>
  <si>
    <t>65.21.</t>
  </si>
  <si>
    <t>65.22.</t>
  </si>
  <si>
    <t>65.23.</t>
  </si>
  <si>
    <t>65.24.</t>
  </si>
  <si>
    <t>65.25.</t>
  </si>
  <si>
    <t>65.26.</t>
  </si>
  <si>
    <t>65.27.</t>
  </si>
  <si>
    <t>65.30.</t>
  </si>
  <si>
    <t>stookolieketels - algemeen</t>
  </si>
  <si>
    <t>65.40.</t>
  </si>
  <si>
    <t>leidingnet &amp; toebehoren - algemeen</t>
  </si>
  <si>
    <t>65.41.</t>
  </si>
  <si>
    <t>65.42.</t>
  </si>
  <si>
    <t>65.43.</t>
  </si>
  <si>
    <t>65.44.</t>
  </si>
  <si>
    <t>65.45.</t>
  </si>
  <si>
    <t>65.46.</t>
  </si>
  <si>
    <t>65.47.</t>
  </si>
  <si>
    <t>65.50.</t>
  </si>
  <si>
    <t>installatieonderdelen - algemeen</t>
  </si>
  <si>
    <t>65.51.</t>
  </si>
  <si>
    <t>65.52.</t>
  </si>
  <si>
    <t>65.53.</t>
  </si>
  <si>
    <t>65.54.</t>
  </si>
  <si>
    <t>65.55.</t>
  </si>
  <si>
    <t>65.56.</t>
  </si>
  <si>
    <t>65.57.</t>
  </si>
  <si>
    <t>65.60.</t>
  </si>
  <si>
    <t>verwarmingselementen &amp; toebehoren - algemeen</t>
  </si>
  <si>
    <t>65.61.</t>
  </si>
  <si>
    <t>65.62.</t>
  </si>
  <si>
    <t>65.63.</t>
  </si>
  <si>
    <t>65.64.</t>
  </si>
  <si>
    <t>65.65.</t>
  </si>
  <si>
    <t>65.66.</t>
  </si>
  <si>
    <t>65.70.</t>
  </si>
  <si>
    <t>warmteregeling &amp; toebehoren - algemeen</t>
  </si>
  <si>
    <t>65.71.</t>
  </si>
  <si>
    <t>65.72.</t>
  </si>
  <si>
    <t>65.73.</t>
  </si>
  <si>
    <t>65.74.</t>
  </si>
  <si>
    <t>65.75.</t>
  </si>
  <si>
    <t>65.76.</t>
  </si>
  <si>
    <t>66.</t>
  </si>
  <si>
    <t>VERWARMING / BIJZONDERE INSTALLATIES</t>
  </si>
  <si>
    <t>66.00.</t>
  </si>
  <si>
    <t>verwarming / bijzondere installaties - algemeen</t>
  </si>
  <si>
    <t>66.10.</t>
  </si>
  <si>
    <t>gasconvectoren - algemeen</t>
  </si>
  <si>
    <t>66.11.</t>
  </si>
  <si>
    <t>66.12.</t>
  </si>
  <si>
    <t>66.20.</t>
  </si>
  <si>
    <t>warmtepompen - algemeen</t>
  </si>
  <si>
    <t>66.30.</t>
  </si>
  <si>
    <t>zonnecollectoren - algemeen</t>
  </si>
  <si>
    <t>66.40.</t>
  </si>
  <si>
    <t>collectieve installaties - algemeen</t>
  </si>
  <si>
    <t>67.</t>
  </si>
  <si>
    <t>BRANDBESTRIJDING</t>
  </si>
  <si>
    <t>67.00.</t>
  </si>
  <si>
    <t>brandbestrijding - algemeen</t>
  </si>
  <si>
    <t>67.10.</t>
  </si>
  <si>
    <t>brandblusapparaten - algemeen</t>
  </si>
  <si>
    <t>67.11.</t>
  </si>
  <si>
    <t>67.12.</t>
  </si>
  <si>
    <t>67.13.</t>
  </si>
  <si>
    <t>67.14.</t>
  </si>
  <si>
    <t>67.20.</t>
  </si>
  <si>
    <t>67.21.</t>
  </si>
  <si>
    <t>67.22.</t>
  </si>
  <si>
    <t>67.30.</t>
  </si>
  <si>
    <t>67.31.</t>
  </si>
  <si>
    <t>67.32.</t>
  </si>
  <si>
    <t>67.33.</t>
  </si>
  <si>
    <t>67.34.</t>
  </si>
  <si>
    <t>67.35.</t>
  </si>
  <si>
    <t>67.36.</t>
  </si>
  <si>
    <t>67.40.</t>
  </si>
  <si>
    <t>67.50.</t>
  </si>
  <si>
    <t>67.51.</t>
  </si>
  <si>
    <t>68.</t>
  </si>
  <si>
    <t>VENTILATIE &amp; KLIMATISATIE</t>
  </si>
  <si>
    <t>68.00.</t>
  </si>
  <si>
    <t>ventilatie &amp; klimatisatie - algemeen</t>
  </si>
  <si>
    <t>68.10.</t>
  </si>
  <si>
    <t>ventilatiekanalen - algemeen</t>
  </si>
  <si>
    <t>68.11.</t>
  </si>
  <si>
    <t>68.12.</t>
  </si>
  <si>
    <t>68.13.</t>
  </si>
  <si>
    <t>68.14.</t>
  </si>
  <si>
    <t>68.15.</t>
  </si>
  <si>
    <t>68.16.</t>
  </si>
  <si>
    <t>68.17.</t>
  </si>
  <si>
    <t>68.18.</t>
  </si>
  <si>
    <t>68.20.</t>
  </si>
  <si>
    <t>ventilatiekanalen / toebehoren - algemeen</t>
  </si>
  <si>
    <t>68.21.</t>
  </si>
  <si>
    <t>68.22.</t>
  </si>
  <si>
    <t>68.23.</t>
  </si>
  <si>
    <t>68.24.</t>
  </si>
  <si>
    <t>68.25.</t>
  </si>
  <si>
    <t>68.26.</t>
  </si>
  <si>
    <t>68.27.</t>
  </si>
  <si>
    <t>68.28.</t>
  </si>
  <si>
    <t>68.30.</t>
  </si>
  <si>
    <t>ventilatoren - algemeen</t>
  </si>
  <si>
    <t>68.31.</t>
  </si>
  <si>
    <t>68.32.</t>
  </si>
  <si>
    <t>68.33.</t>
  </si>
  <si>
    <t>68.34.</t>
  </si>
  <si>
    <t>68.40.</t>
  </si>
  <si>
    <t>luchtbehandelingsgroepen - algemeen</t>
  </si>
  <si>
    <t>68.50.</t>
  </si>
  <si>
    <t>dampkappen - algemeen</t>
  </si>
  <si>
    <t>68.51.</t>
  </si>
  <si>
    <t>68.52.</t>
  </si>
  <si>
    <t>68.60.</t>
  </si>
  <si>
    <t>ventilatieventielen &amp; -roosters - algemeen</t>
  </si>
  <si>
    <t>68.61.</t>
  </si>
  <si>
    <t>68.62.</t>
  </si>
  <si>
    <t>68.63.</t>
  </si>
  <si>
    <t>68.64.</t>
  </si>
  <si>
    <t>70.</t>
  </si>
  <si>
    <t>ELEKTRICITEIT / BINNENNET</t>
  </si>
  <si>
    <t>70.00.</t>
  </si>
  <si>
    <t>elektriciteit / binnennet - algemeen</t>
  </si>
  <si>
    <t>70.10.</t>
  </si>
  <si>
    <t>70.11.</t>
  </si>
  <si>
    <t>70.12.</t>
  </si>
  <si>
    <t>70.13.</t>
  </si>
  <si>
    <t>70.20.</t>
  </si>
  <si>
    <t>verdeelkasten - algemeen</t>
  </si>
  <si>
    <t>70.21.</t>
  </si>
  <si>
    <t>70.22.</t>
  </si>
  <si>
    <t>70.30.</t>
  </si>
  <si>
    <t>stroombeveiliging - algemeen</t>
  </si>
  <si>
    <t>70.31.</t>
  </si>
  <si>
    <t>70.32.</t>
  </si>
  <si>
    <t>70.33.</t>
  </si>
  <si>
    <t>aarding - algemeen</t>
  </si>
  <si>
    <t>70.41.</t>
  </si>
  <si>
    <t>70.42.</t>
  </si>
  <si>
    <t>70.43.</t>
  </si>
  <si>
    <t>70.44.</t>
  </si>
  <si>
    <t>70.45.</t>
  </si>
  <si>
    <t>70.46.</t>
  </si>
  <si>
    <t>70.47.</t>
  </si>
  <si>
    <t>70.50.</t>
  </si>
  <si>
    <t>leidingen - algemeen</t>
  </si>
  <si>
    <t>70.51.</t>
  </si>
  <si>
    <t>70.52.</t>
  </si>
  <si>
    <t>70.53.</t>
  </si>
  <si>
    <t>70.54.</t>
  </si>
  <si>
    <t>70.55.</t>
  </si>
  <si>
    <t>70.56.</t>
  </si>
  <si>
    <t>70.57.</t>
  </si>
  <si>
    <t>70.60.</t>
  </si>
  <si>
    <t>trek- &amp; verbindingsdozen - algemeen</t>
  </si>
  <si>
    <t>70.61.</t>
  </si>
  <si>
    <t>70.62.</t>
  </si>
  <si>
    <t>70.63.</t>
  </si>
  <si>
    <t>70.64.</t>
  </si>
  <si>
    <t>70.65.</t>
  </si>
  <si>
    <t>70.70.</t>
  </si>
  <si>
    <t>bijzondere voorzieningen - algemeen</t>
  </si>
  <si>
    <t>70.71.</t>
  </si>
  <si>
    <t>70.72.</t>
  </si>
  <si>
    <t>70.73.</t>
  </si>
  <si>
    <t>71.</t>
  </si>
  <si>
    <t>ELEKTRICITEIT / SCHAKELAARS &amp; CONTACTDOZEN</t>
  </si>
  <si>
    <t>71.00.</t>
  </si>
  <si>
    <t>elektriciteit / schakelaars &amp; contactdozen - algemeen</t>
  </si>
  <si>
    <t>71.10.</t>
  </si>
  <si>
    <t>stopcontacten - algemeen</t>
  </si>
  <si>
    <t>71.11.</t>
  </si>
  <si>
    <t>71.12.</t>
  </si>
  <si>
    <t>71.20.</t>
  </si>
  <si>
    <t>aansluitdozen - algemeen</t>
  </si>
  <si>
    <t>71.21.</t>
  </si>
  <si>
    <t>71.22.</t>
  </si>
  <si>
    <t>71.23.</t>
  </si>
  <si>
    <t>71.24.</t>
  </si>
  <si>
    <t>71.25.</t>
  </si>
  <si>
    <t>71.26.</t>
  </si>
  <si>
    <t>71.27.</t>
  </si>
  <si>
    <t>71.28.</t>
  </si>
  <si>
    <t>71.30.</t>
  </si>
  <si>
    <t>schakelaars - algemeen</t>
  </si>
  <si>
    <t>71.31.</t>
  </si>
  <si>
    <t>71.32.</t>
  </si>
  <si>
    <t>71.33.</t>
  </si>
  <si>
    <t>71.34.</t>
  </si>
  <si>
    <t>71.35.</t>
  </si>
  <si>
    <t>71.36.</t>
  </si>
  <si>
    <t>71.37.</t>
  </si>
  <si>
    <t>71.40.</t>
  </si>
  <si>
    <t>71.41.</t>
  </si>
  <si>
    <t>71.42.</t>
  </si>
  <si>
    <t>71.43.</t>
  </si>
  <si>
    <t>71.44.</t>
  </si>
  <si>
    <t>71.45.</t>
  </si>
  <si>
    <t>71.46.</t>
  </si>
  <si>
    <t>72.</t>
  </si>
  <si>
    <t>ELEKTRICITEIT / LICHTARMATUREN</t>
  </si>
  <si>
    <t>72.00.</t>
  </si>
  <si>
    <t>elektriciteit / lichtarmaturen - algemeen</t>
  </si>
  <si>
    <t>72.10.</t>
  </si>
  <si>
    <t>72.11.</t>
  </si>
  <si>
    <t>72.12.</t>
  </si>
  <si>
    <t>72.20.</t>
  </si>
  <si>
    <t>binnenarmaturen / TL - algemeen</t>
  </si>
  <si>
    <t>72.21.</t>
  </si>
  <si>
    <t>72.22.</t>
  </si>
  <si>
    <t>72.30.</t>
  </si>
  <si>
    <t>binnenarmaturen / PL - algemeen</t>
  </si>
  <si>
    <t>72.31.</t>
  </si>
  <si>
    <t>72.32.</t>
  </si>
  <si>
    <t>72.40.</t>
  </si>
  <si>
    <t>binnenarmaturen / halogeen - algemeen</t>
  </si>
  <si>
    <t>72.41.</t>
  </si>
  <si>
    <t>72.42.</t>
  </si>
  <si>
    <t>72.43.</t>
  </si>
  <si>
    <t>72.50.</t>
  </si>
  <si>
    <t>veiligheidsverlichting - algemeen</t>
  </si>
  <si>
    <t>72.51.</t>
  </si>
  <si>
    <t>72.52.</t>
  </si>
  <si>
    <t>72.53.</t>
  </si>
  <si>
    <t>72.54.</t>
  </si>
  <si>
    <t>72.55.</t>
  </si>
  <si>
    <t>72.60.</t>
  </si>
  <si>
    <t>buitenarmaturen - algemeen</t>
  </si>
  <si>
    <t>72.70.</t>
  </si>
  <si>
    <t>armaturen geleverd door het bestuur - algemeen</t>
  </si>
  <si>
    <t>73.</t>
  </si>
  <si>
    <t>ELEKTRICITEIT / BEL &amp; PARLOFOON</t>
  </si>
  <si>
    <t>73.00.</t>
  </si>
  <si>
    <t>elektriciteit / bel &amp; parlofoon - algemeen</t>
  </si>
  <si>
    <t>73.10.</t>
  </si>
  <si>
    <t>individuele belinstallaties - algemeen</t>
  </si>
  <si>
    <t>73.11.</t>
  </si>
  <si>
    <t>73.12.</t>
  </si>
  <si>
    <t>73.13.</t>
  </si>
  <si>
    <t>73.14.</t>
  </si>
  <si>
    <t>73.20.</t>
  </si>
  <si>
    <t>parlofooninstallatie - algemeen</t>
  </si>
  <si>
    <t>73.21.</t>
  </si>
  <si>
    <t>73.22.</t>
  </si>
  <si>
    <t>73.24.</t>
  </si>
  <si>
    <t>73.25.</t>
  </si>
  <si>
    <t>73.26.</t>
  </si>
  <si>
    <t>73.27.</t>
  </si>
  <si>
    <t>73.30.</t>
  </si>
  <si>
    <t>videofooninstallatie - algemeen</t>
  </si>
  <si>
    <t>73.40.</t>
  </si>
  <si>
    <t>badgecontrolesystemen - algemeen</t>
  </si>
  <si>
    <t>74.</t>
  </si>
  <si>
    <t>ELEKTRICITEIT / TELECOM &amp; DOMOTICA</t>
  </si>
  <si>
    <t>74.00.</t>
  </si>
  <si>
    <t>elektriciteit / telecom &amp; domotica - algemeen</t>
  </si>
  <si>
    <t>74.10.</t>
  </si>
  <si>
    <t>telefoon - algemeen</t>
  </si>
  <si>
    <t>74.11.</t>
  </si>
  <si>
    <t>74.12.</t>
  </si>
  <si>
    <t>74.13.</t>
  </si>
  <si>
    <t>74.20.</t>
  </si>
  <si>
    <t>kabeldistributie - algemeen</t>
  </si>
  <si>
    <t>74.21.</t>
  </si>
  <si>
    <t>74.22.</t>
  </si>
  <si>
    <t>74.23.</t>
  </si>
  <si>
    <t>74.30.</t>
  </si>
  <si>
    <t>oproepsystemen / ADL - algemeen</t>
  </si>
  <si>
    <t>75.</t>
  </si>
  <si>
    <t>ELEKTRICITEIT / VERWARMING</t>
  </si>
  <si>
    <t>75.00.</t>
  </si>
  <si>
    <t>elektriciteit / verwarming - algemeen</t>
  </si>
  <si>
    <t>75.10.</t>
  </si>
  <si>
    <t>direct systeem / gedecentraliseerd - algemeen</t>
  </si>
  <si>
    <t>75.11.</t>
  </si>
  <si>
    <t>75.12.</t>
  </si>
  <si>
    <t>75.13.</t>
  </si>
  <si>
    <t>75.14.</t>
  </si>
  <si>
    <t>75.20.</t>
  </si>
  <si>
    <t>accumulatiesysteem / gedecentraliseerd - algemeen</t>
  </si>
  <si>
    <t>75.21.</t>
  </si>
  <si>
    <t>75.22.</t>
  </si>
  <si>
    <t>75.30.</t>
  </si>
  <si>
    <t>meet- &amp; regeltoestellen - algemeen</t>
  </si>
  <si>
    <t>75.31.</t>
  </si>
  <si>
    <t>75.32.</t>
  </si>
  <si>
    <t>76.</t>
  </si>
  <si>
    <t>ELEKTROMECHANICA / LIFTEN</t>
  </si>
  <si>
    <t>76.00.</t>
  </si>
  <si>
    <t>elektromechanica / liften - algemeen</t>
  </si>
  <si>
    <t>76.01.</t>
  </si>
  <si>
    <t>76.02.</t>
  </si>
  <si>
    <t>76.03.</t>
  </si>
  <si>
    <t>76.04.</t>
  </si>
  <si>
    <t>76.05.</t>
  </si>
  <si>
    <t>76.10.</t>
  </si>
  <si>
    <t>bestaande installaties - algemeen</t>
  </si>
  <si>
    <t>76.11.</t>
  </si>
  <si>
    <t>76.12.</t>
  </si>
  <si>
    <t>76.20.</t>
  </si>
  <si>
    <t>hydraulische liften - algemeen</t>
  </si>
  <si>
    <t>76.21.</t>
  </si>
  <si>
    <t>76.30.</t>
  </si>
  <si>
    <t>elektrische liften - algemeen</t>
  </si>
  <si>
    <t>76.31.</t>
  </si>
  <si>
    <t>76.32.</t>
  </si>
  <si>
    <t>76.40.</t>
  </si>
  <si>
    <t>kooiuitrusting - algemeen</t>
  </si>
  <si>
    <t>76.41.</t>
  </si>
  <si>
    <t>76.42.</t>
  </si>
  <si>
    <t>76.43.</t>
  </si>
  <si>
    <t>76.50.</t>
  </si>
  <si>
    <t>deuren &amp; fronten - algemeen</t>
  </si>
  <si>
    <t>76.51.</t>
  </si>
  <si>
    <t>76.52.</t>
  </si>
  <si>
    <t>76.60.</t>
  </si>
  <si>
    <t>bedienings- &amp; signalisatiepanelen - algemeen</t>
  </si>
  <si>
    <t>76.61.</t>
  </si>
  <si>
    <t>76.62.</t>
  </si>
  <si>
    <t>77.</t>
  </si>
  <si>
    <t>BRANDDETECTIE &amp; ALARMSYSTEMEN</t>
  </si>
  <si>
    <t>77.00.</t>
  </si>
  <si>
    <t>branddetectie &amp; alarmsystemen - algemeen</t>
  </si>
  <si>
    <t>77.10.</t>
  </si>
  <si>
    <t>77.20.</t>
  </si>
  <si>
    <t>77.30.</t>
  </si>
  <si>
    <t>77.40.</t>
  </si>
  <si>
    <t>brandmelding - algemeen</t>
  </si>
  <si>
    <t>77.41.</t>
  </si>
  <si>
    <t>77.42.</t>
  </si>
  <si>
    <t>77.43.</t>
  </si>
  <si>
    <t>77.50.</t>
  </si>
  <si>
    <t>alarmsirenes - algemeen</t>
  </si>
  <si>
    <t>77.51.</t>
  </si>
  <si>
    <t>77.60.</t>
  </si>
  <si>
    <t>evacuatietoebehoren - algemeen</t>
  </si>
  <si>
    <t>77.61.</t>
  </si>
  <si>
    <t>77.62.</t>
  </si>
  <si>
    <t>77.70.</t>
  </si>
  <si>
    <t>cameravoorzieningen - algemeen</t>
  </si>
  <si>
    <t>80.</t>
  </si>
  <si>
    <t>BINNENSCHILDERWERKEN</t>
  </si>
  <si>
    <t>80.00.</t>
  </si>
  <si>
    <t>binnenschilderwerken - algemeen</t>
  </si>
  <si>
    <t>80.10.</t>
  </si>
  <si>
    <t xml:space="preserve">wandbepleistering - cementmortel </t>
  </si>
  <si>
    <t xml:space="preserve">plafondbepleistering - fabriekspleister / voorgemengde samenstelling </t>
  </si>
  <si>
    <t xml:space="preserve">plafondbepleistering - kalkgipsmortel / voorgeschreven samenstelling </t>
  </si>
  <si>
    <t xml:space="preserve">plafondbepleistering - vliespleister / egalisatie breedvloerplaten </t>
  </si>
  <si>
    <t xml:space="preserve">plafondbepleistering - pleisterlaag / op gipskartonplaten </t>
  </si>
  <si>
    <t xml:space="preserve">plafondbepleistering - pleistermortel / op gaas </t>
  </si>
  <si>
    <t xml:space="preserve">renovatie pleisterwerk - afkappen bestaand pleisterwerk </t>
  </si>
  <si>
    <t xml:space="preserve">renovatie pleisterwerk - bijwerken bestaand pleisterwerk </t>
  </si>
  <si>
    <t xml:space="preserve">decoratief pleisterwerk - harsgebonden </t>
  </si>
  <si>
    <t xml:space="preserve">pleisterwerk / speciale toepassingen - brandwerend </t>
  </si>
  <si>
    <t xml:space="preserve">pleisterwerk / speciale toepassingen - geluidsabsorberend </t>
  </si>
  <si>
    <t xml:space="preserve">voegvullingen - uitzettingsprofiel </t>
  </si>
  <si>
    <t xml:space="preserve">voegvullingen - elastische kit </t>
  </si>
  <si>
    <t xml:space="preserve">voegvullingen - afdichtingsstrip </t>
  </si>
  <si>
    <t xml:space="preserve">holle scheidingswanden - gipskarton </t>
  </si>
  <si>
    <t xml:space="preserve">holle scheidingswanden - andere </t>
  </si>
  <si>
    <t xml:space="preserve">voorzetwanden - gipskarton </t>
  </si>
  <si>
    <t xml:space="preserve">voorzetwanden - gipskarton / akoestisch </t>
  </si>
  <si>
    <t xml:space="preserve">voorzetwanden - gipskarton / brandwerend </t>
  </si>
  <si>
    <t xml:space="preserve">plafondafwerking - gipskarton / schuine dakvlakken </t>
  </si>
  <si>
    <t xml:space="preserve">plafondafwerking - gipskarton / verlaagd plafond </t>
  </si>
  <si>
    <t xml:space="preserve">plafondafwerking - gipskarton / akoestisch </t>
  </si>
  <si>
    <t xml:space="preserve">plafondafwerking - gipskarton / brandwerend </t>
  </si>
  <si>
    <t xml:space="preserve">uitbekleding / daklichtopeningen - gipskarton </t>
  </si>
  <si>
    <t xml:space="preserve">uitbekleding / daklichtopeningen - hout </t>
  </si>
  <si>
    <t xml:space="preserve">uitbekleding / daklichtopeningen - kunststof / PVC </t>
  </si>
  <si>
    <t xml:space="preserve">uitbekleding / buitenramen &amp; deuren - hout </t>
  </si>
  <si>
    <t xml:space="preserve">uitbekleding / buitenramen &amp; deuren - kunststof / PVC </t>
  </si>
  <si>
    <t xml:space="preserve">uitbekleding / leidingkokers - gipskarton </t>
  </si>
  <si>
    <t xml:space="preserve">uitbekleding / leidingkokers - hout </t>
  </si>
  <si>
    <t xml:space="preserve">uitbekleding / leidingkokers - brandwerend </t>
  </si>
  <si>
    <t xml:space="preserve">toegangsluiken / leidingkokers - hout </t>
  </si>
  <si>
    <t xml:space="preserve">toegangsluiken / leidingkokers - kunsthars </t>
  </si>
  <si>
    <t xml:space="preserve">toegangsluiken / leidingkokers - vezelcement </t>
  </si>
  <si>
    <t xml:space="preserve">toegangsluiken / leidingkokers - brandwerend </t>
  </si>
  <si>
    <t xml:space="preserve">uitbekleding / bad- &amp; doucheranden - plaat / betegeling </t>
  </si>
  <si>
    <t xml:space="preserve">uitbekleding / bad- &amp; doucheranden - plaat / eindafwerking </t>
  </si>
  <si>
    <t xml:space="preserve">isolerende uitvullagen - cementgebonden / polystyreenkorrels </t>
  </si>
  <si>
    <t xml:space="preserve">isolerende uitvullagen - cementgebonden / kleikorrels </t>
  </si>
  <si>
    <t xml:space="preserve">isolerende uitvullagen - schuimbeton </t>
  </si>
  <si>
    <t xml:space="preserve">isolerende uitvullagen - gespoten polyurethaan </t>
  </si>
  <si>
    <t xml:space="preserve">isolerende uitvullagen - andere </t>
  </si>
  <si>
    <t xml:space="preserve">vochtwerende lagen - folie / PE </t>
  </si>
  <si>
    <t xml:space="preserve">vochtwerende lagen - folie / PVC </t>
  </si>
  <si>
    <t xml:space="preserve">vochtwerende lagen - folie / PIB </t>
  </si>
  <si>
    <t xml:space="preserve">thermische vloerisolaties - geëxtrudeerd polystyreen (XPS) </t>
  </si>
  <si>
    <t xml:space="preserve">akoestische vloerisolaties - polyurethaan (PUR) </t>
  </si>
  <si>
    <t xml:space="preserve">akoestische vloerisolaties - viltlaag </t>
  </si>
  <si>
    <t xml:space="preserve">akoestische vloerisolaties - kokosvezels </t>
  </si>
  <si>
    <t xml:space="preserve">akoestische vloerisolaties - kurkmatten </t>
  </si>
  <si>
    <t xml:space="preserve">akoestische vloerisolaties - rubberemulsie </t>
  </si>
  <si>
    <t xml:space="preserve">akoestische vloerisolaties - andere </t>
  </si>
  <si>
    <t xml:space="preserve">gewone dekvloeren - hechtend / niet gewapend </t>
  </si>
  <si>
    <t xml:space="preserve">gewone dekvloeren - hechtend / licht gewapend </t>
  </si>
  <si>
    <t xml:space="preserve">gewone dekvloeren - niet hechtend / licht gewapend </t>
  </si>
  <si>
    <t xml:space="preserve">gewone dekvloeren - zwevend / licht gewapend </t>
  </si>
  <si>
    <t xml:space="preserve">gewone dekvloeren - zwevend / zwaluwstaartplaten </t>
  </si>
  <si>
    <t xml:space="preserve">bijzondere dekvloeren - synthetisch anhydriet / niet hechtend </t>
  </si>
  <si>
    <t xml:space="preserve">bijzondere dekvloeren - synthetisch anhydriet / zwevend </t>
  </si>
  <si>
    <t xml:space="preserve">bijzondere dekvloeren - magnesiet gebonden </t>
  </si>
  <si>
    <t xml:space="preserve">bedrijfsvloeren - algemeen </t>
  </si>
  <si>
    <t xml:space="preserve">bedrijfsvloeren - monolitisch hechtend / gepolijst </t>
  </si>
  <si>
    <t xml:space="preserve">bedrijfsvloeren - monolitisch hechtend / met slijtlaag </t>
  </si>
  <si>
    <t xml:space="preserve">bedrijfsvloeren - harsgebonden / epoxy </t>
  </si>
  <si>
    <t xml:space="preserve">tegelvloeren - keramisch </t>
  </si>
  <si>
    <t xml:space="preserve">tegelvloeren - marmermozaïek </t>
  </si>
  <si>
    <t xml:space="preserve">tegelvloeren - natuursteen </t>
  </si>
  <si>
    <t xml:space="preserve">tegelvloeren - kleurcement </t>
  </si>
  <si>
    <t xml:space="preserve">tegelvloeren - betontegels </t>
  </si>
  <si>
    <t xml:space="preserve">houten vloerbekledingen - plaatvloer </t>
  </si>
  <si>
    <t xml:space="preserve">houten vloerbekledingen - plankenvloer </t>
  </si>
  <si>
    <t xml:space="preserve">houten vloerbekledingen - tegelparket </t>
  </si>
  <si>
    <t xml:space="preserve">houten vloerbekledingen - fineerparket </t>
  </si>
  <si>
    <t xml:space="preserve">houten vloerbekledingen - laminaatparket </t>
  </si>
  <si>
    <t xml:space="preserve">houten vloerbekledingen - kurkparket </t>
  </si>
  <si>
    <t xml:space="preserve">houten vloerbekledingen - linoleumparket </t>
  </si>
  <si>
    <t xml:space="preserve">houten vloerbekledingen - renovatie / opschuren </t>
  </si>
  <si>
    <t xml:space="preserve">soepele vloerbekledingen - linoleum </t>
  </si>
  <si>
    <t xml:space="preserve">soepele vloerbekledingen - vinyl / PVC </t>
  </si>
  <si>
    <t xml:space="preserve">soepele vloerbekledingen - rubber </t>
  </si>
  <si>
    <t xml:space="preserve">soepele vloerbekledingen - kurk </t>
  </si>
  <si>
    <t xml:space="preserve">soepele vloerbekledingen - tapijt </t>
  </si>
  <si>
    <t xml:space="preserve">plinten - keramisch </t>
  </si>
  <si>
    <t xml:space="preserve">plinten - marmermozaïek </t>
  </si>
  <si>
    <t xml:space="preserve">plinten - natuursteen </t>
  </si>
  <si>
    <t xml:space="preserve">plinten - hout / massief </t>
  </si>
  <si>
    <t xml:space="preserve">plinten - hout / MDF </t>
  </si>
  <si>
    <t xml:space="preserve">plinten - linoleum </t>
  </si>
  <si>
    <t xml:space="preserve">plinten - kunststof / PVC </t>
  </si>
  <si>
    <t xml:space="preserve">plinten - kunststof / rubber </t>
  </si>
  <si>
    <t xml:space="preserve">tussendorpels - natuursteen </t>
  </si>
  <si>
    <t xml:space="preserve">tussendorpels - marmermozaïek </t>
  </si>
  <si>
    <t xml:space="preserve">tussendorpels - hout / massief </t>
  </si>
  <si>
    <t xml:space="preserve">trapbekledingen - keramisch </t>
  </si>
  <si>
    <t xml:space="preserve">trapbekledingen - marmermozaïek </t>
  </si>
  <si>
    <t xml:space="preserve">trapbekledingen - natuursteen </t>
  </si>
  <si>
    <t xml:space="preserve">trapbekledingen - massief hout </t>
  </si>
  <si>
    <t xml:space="preserve">trapbekledingen - linoleum </t>
  </si>
  <si>
    <t xml:space="preserve">trapbekledingen - rubber </t>
  </si>
  <si>
    <t xml:space="preserve">toebehoren - scheidingsprofielen </t>
  </si>
  <si>
    <t xml:space="preserve">toebehoren - vloermatkaders </t>
  </si>
  <si>
    <t xml:space="preserve">toebehoren - vloermatten </t>
  </si>
  <si>
    <t xml:space="preserve">toebehoren - vloerdeksels </t>
  </si>
  <si>
    <t xml:space="preserve">toebehoren - vloerroosters </t>
  </si>
  <si>
    <t xml:space="preserve">deurkozijnen - hout </t>
  </si>
  <si>
    <t xml:space="preserve">deurkozijnen - staal </t>
  </si>
  <si>
    <t xml:space="preserve">deurbladen - hout / holle kern </t>
  </si>
  <si>
    <t xml:space="preserve">deurbladen - hout / volle kern </t>
  </si>
  <si>
    <t xml:space="preserve">deurbladen - mobiele binnenwanden </t>
  </si>
  <si>
    <t xml:space="preserve">deurbladen - vouwdeuren / kunststof </t>
  </si>
  <si>
    <t xml:space="preserve">deurgehelen / brandwerend - volle deur / houten kozijn </t>
  </si>
  <si>
    <t xml:space="preserve">deurgehelen / brandwerend - volle deur / stalen kozijn </t>
  </si>
  <si>
    <t xml:space="preserve">hang- &amp; sluitwerk - deursloten </t>
  </si>
  <si>
    <t xml:space="preserve">hang- &amp; sluitwerk - schuifmechanisme </t>
  </si>
  <si>
    <t xml:space="preserve">toebehoren - deurroosters </t>
  </si>
  <si>
    <t xml:space="preserve">enkelvoudige beglazing - opalescent glas </t>
  </si>
  <si>
    <t xml:space="preserve">enkelvoudige beglazing - spiegelglas </t>
  </si>
  <si>
    <t xml:space="preserve">isolerende beglazing - klaar glas </t>
  </si>
  <si>
    <t xml:space="preserve">isolerende beglazing - mat glas </t>
  </si>
  <si>
    <t xml:space="preserve">isolerende beglazing - andere </t>
  </si>
  <si>
    <t xml:space="preserve">veiligheidsbeglazing / enkelvoudig - gehard </t>
  </si>
  <si>
    <t xml:space="preserve">veiligheidsbeglazing / enkelvoudig - gelaagd </t>
  </si>
  <si>
    <t xml:space="preserve">brandwerende beglazing - Rf 1/2 u </t>
  </si>
  <si>
    <t xml:space="preserve">brandwerende beglazing - Rf 1 u </t>
  </si>
  <si>
    <t xml:space="preserve">kunststofbeglazing - polycarbonaat </t>
  </si>
  <si>
    <t xml:space="preserve">kunststofbeglazing - polyacrylaat </t>
  </si>
  <si>
    <t xml:space="preserve">vulelementen / hout - multiplex </t>
  </si>
  <si>
    <t xml:space="preserve">vulelementen / hout - MDF </t>
  </si>
  <si>
    <t xml:space="preserve">trappen / hout - verdreven treden </t>
  </si>
  <si>
    <t xml:space="preserve">trappen / hout - wenteltrap </t>
  </si>
  <si>
    <t xml:space="preserve">trappen / staal - verdreven treden </t>
  </si>
  <si>
    <t xml:space="preserve">trappen / staal - wenteltrap </t>
  </si>
  <si>
    <t xml:space="preserve">zelfdragende treden - hout </t>
  </si>
  <si>
    <t xml:space="preserve">zelfdragende treden - kunststeen </t>
  </si>
  <si>
    <t xml:space="preserve">borstweringen - staal / verzinkt </t>
  </si>
  <si>
    <t xml:space="preserve">handgrepen - staal </t>
  </si>
  <si>
    <t xml:space="preserve">zoldertrappen &amp; luiken - hout </t>
  </si>
  <si>
    <t xml:space="preserve">zoldertrappen &amp; -luiken - aluminium </t>
  </si>
  <si>
    <t xml:space="preserve">zoldertrappen &amp; -luiken - staal / gecoat </t>
  </si>
  <si>
    <t xml:space="preserve">keukenmeubelen - algemeen </t>
  </si>
  <si>
    <t xml:space="preserve">keukenmeubelen - corpus &amp; leggers </t>
  </si>
  <si>
    <t xml:space="preserve">keukenmeubelen - fronten &amp; zichtwanden </t>
  </si>
  <si>
    <t xml:space="preserve">keukenmeubelen - werkbladen </t>
  </si>
  <si>
    <t xml:space="preserve">keukenmeubelen - laden </t>
  </si>
  <si>
    <t xml:space="preserve">keukenmeubelen - handgrepen &amp; trekkers </t>
  </si>
  <si>
    <t xml:space="preserve">keukenmeubelen - toebehoren </t>
  </si>
  <si>
    <t xml:space="preserve">badkamermeubelen - algemeen </t>
  </si>
  <si>
    <t xml:space="preserve">badkamermeubelen - corpus &amp; leggers </t>
  </si>
  <si>
    <t xml:space="preserve">badkamermeubelen - fronten &amp; zichtwanden </t>
  </si>
  <si>
    <t xml:space="preserve">badkamermeubelen - tabletten </t>
  </si>
  <si>
    <t xml:space="preserve">badkamermeubelen - laden </t>
  </si>
  <si>
    <t xml:space="preserve">badkamermeubelen - handgrepen &amp; trekkers </t>
  </si>
  <si>
    <t xml:space="preserve">badkamermeubelen - toebehoren </t>
  </si>
  <si>
    <t xml:space="preserve">inbouwkasten / andere - algemeen </t>
  </si>
  <si>
    <t xml:space="preserve">inbouwkasten - corpus &amp; leggers </t>
  </si>
  <si>
    <t xml:space="preserve">inbouwkasten - fronten &amp; zichtwanden </t>
  </si>
  <si>
    <t xml:space="preserve">inbouwkasten - laden </t>
  </si>
  <si>
    <t xml:space="preserve">inbouwkasten - handgrepen &amp; trekkers </t>
  </si>
  <si>
    <t xml:space="preserve">inbouwkasten - toebehoren </t>
  </si>
  <si>
    <t xml:space="preserve">parlofoonconsoles - multiplexplaat </t>
  </si>
  <si>
    <t xml:space="preserve">parlofoonconsoles - metaalplaat </t>
  </si>
  <si>
    <t xml:space="preserve">parlofoonconsoles - kunstharsplaat </t>
  </si>
  <si>
    <t xml:space="preserve">brievenbuskasten - multiplexplaat </t>
  </si>
  <si>
    <t xml:space="preserve">brievenbuskasten - metaalplaat </t>
  </si>
  <si>
    <t xml:space="preserve">brievenbuskasten - kunstharsplaat </t>
  </si>
  <si>
    <t xml:space="preserve">gordijnkasten - hout </t>
  </si>
  <si>
    <t xml:space="preserve">gordijnkasten - kunststof </t>
  </si>
  <si>
    <t xml:space="preserve">venstertabletten - natuursteen / marmer </t>
  </si>
  <si>
    <t xml:space="preserve">venstertabletten - natuursteen / andere </t>
  </si>
  <si>
    <t xml:space="preserve">venstertabletten - marmermozaïek </t>
  </si>
  <si>
    <t xml:space="preserve">venstertabletten - vezelcement </t>
  </si>
  <si>
    <t xml:space="preserve">venstertabletten - kunststof </t>
  </si>
  <si>
    <t xml:space="preserve">venstertabletten - hout / laminaat </t>
  </si>
  <si>
    <t xml:space="preserve">wandbetegeling - faience </t>
  </si>
  <si>
    <t xml:space="preserve">wandbetegeling - keramisch </t>
  </si>
  <si>
    <t xml:space="preserve">wandbetegeling - glasmozaïek </t>
  </si>
  <si>
    <t xml:space="preserve">afvoerbuizen - kunststof / PVC </t>
  </si>
  <si>
    <t xml:space="preserve">afvoerbuizen - kunststof / PE </t>
  </si>
  <si>
    <t xml:space="preserve">afvoerbuizen - kunststof / PP (sifons) </t>
  </si>
  <si>
    <t xml:space="preserve">verluchtingsbuizen - kunststof / PVC </t>
  </si>
  <si>
    <t xml:space="preserve">verluchtingsbuizen - kunststof / PE </t>
  </si>
  <si>
    <t xml:space="preserve">verluchtingsbuizen - beluchtingsventielen </t>
  </si>
  <si>
    <t xml:space="preserve">klokroosters / intern - gietijzer </t>
  </si>
  <si>
    <t xml:space="preserve">klokroosters / intern - aluminium </t>
  </si>
  <si>
    <t xml:space="preserve">klokroosters / intern - roestvast staal (RVS) </t>
  </si>
  <si>
    <t xml:space="preserve">klokroosters / intern - kunststof </t>
  </si>
  <si>
    <t xml:space="preserve">putdeksels / intern - gietijzer </t>
  </si>
  <si>
    <t xml:space="preserve">putdeksels / intern - aluminium </t>
  </si>
  <si>
    <t xml:space="preserve">putdeksels / intern - roestvast staal (RVS) </t>
  </si>
  <si>
    <t xml:space="preserve">putdeksels / intern - kunststof </t>
  </si>
  <si>
    <t xml:space="preserve">aanvoerleidingen &amp; toebehoren - buizen / verzinkt staal </t>
  </si>
  <si>
    <t xml:space="preserve">aanvoerleidingen &amp; toebehoren - buizen / koper </t>
  </si>
  <si>
    <t xml:space="preserve">aanvoerleidingen &amp; toebehoren - buizen / kunststof </t>
  </si>
  <si>
    <t xml:space="preserve">aanvoerleidingen &amp; toebehoren - collectoren </t>
  </si>
  <si>
    <t xml:space="preserve">aanvoerleidingen &amp; toebehoren - leidingisolatie </t>
  </si>
  <si>
    <t xml:space="preserve">aanvoerleidingen &amp; toebehoren - brandbescherming </t>
  </si>
  <si>
    <t xml:space="preserve">aanvoerleidingen &amp; toebehoren - verwarmingslint </t>
  </si>
  <si>
    <t xml:space="preserve">aansluiting leidingnet - reglementaire meterstraat </t>
  </si>
  <si>
    <t xml:space="preserve">aansluiting leidingnet - voedingsleidingen &amp; tellers </t>
  </si>
  <si>
    <t xml:space="preserve">waterbehandeling - ontharders </t>
  </si>
  <si>
    <t xml:space="preserve">closetpotten &amp; toebehoren - staand </t>
  </si>
  <si>
    <t xml:space="preserve">closetpotten &amp; toebehoren - hangend </t>
  </si>
  <si>
    <t xml:space="preserve">handwastafels &amp; toebehoren - wandmodel / porselein </t>
  </si>
  <si>
    <t xml:space="preserve">handwastafels &amp; toebehoren - inbouwmodel </t>
  </si>
  <si>
    <t xml:space="preserve">wastafels &amp; toebehoren - wandmodel / porselein </t>
  </si>
  <si>
    <t xml:space="preserve">wastafels &amp; toebehoren - inbouwmodel </t>
  </si>
  <si>
    <t xml:space="preserve">baden - geëmailleerd staal </t>
  </si>
  <si>
    <t xml:space="preserve">baden - acrylaat </t>
  </si>
  <si>
    <t xml:space="preserve">douches - geëmailleerd staal </t>
  </si>
  <si>
    <t xml:space="preserve">douches - acrylaat </t>
  </si>
  <si>
    <t xml:space="preserve">douches - tegeldouche </t>
  </si>
  <si>
    <t xml:space="preserve">speciale toebehoren - rail &amp; douchegordijn </t>
  </si>
  <si>
    <t xml:space="preserve">speciale toebehoren - douchedeuren / -wanden </t>
  </si>
  <si>
    <t xml:space="preserve">speciale toebehoren - muurhandgrepen </t>
  </si>
  <si>
    <t xml:space="preserve">speciale toebehoren - douchezitjes </t>
  </si>
  <si>
    <t xml:space="preserve">afwastafels - opbouwmodel / roestvast staal (RVS) </t>
  </si>
  <si>
    <t xml:space="preserve">afwastafels - inbouwmodel / roestvast staal (RVS) </t>
  </si>
  <si>
    <t xml:space="preserve">afwastafels - inbouwmodel / acrylaat </t>
  </si>
  <si>
    <t xml:space="preserve">uitgietbakken - sanitair porselein </t>
  </si>
  <si>
    <t xml:space="preserve">uitgietbakken - geëmailleerd plaatstaal </t>
  </si>
  <si>
    <t xml:space="preserve">uitgietbakken - roestvast staal (RVS) </t>
  </si>
  <si>
    <t xml:space="preserve">uitgietbakken - acrylaat </t>
  </si>
  <si>
    <t xml:space="preserve">terugslagkleppen - messing </t>
  </si>
  <si>
    <t xml:space="preserve">terugslagkleppen - brons </t>
  </si>
  <si>
    <t xml:space="preserve">installatiekranen - afsluitkranen / messing </t>
  </si>
  <si>
    <t xml:space="preserve">installatiekranen - afsluitkranen / kunststof </t>
  </si>
  <si>
    <t xml:space="preserve">installatiekranen - afsluitkranen met aftapkraan / messing </t>
  </si>
  <si>
    <t xml:space="preserve">installatiekranen - afsluitkranen met aftapkraan / kunststof </t>
  </si>
  <si>
    <t xml:space="preserve">wandafsluitkranen - enkelvoudige stopkraan </t>
  </si>
  <si>
    <t xml:space="preserve">wandafsluitkranen - stopkraan met dienstkraan </t>
  </si>
  <si>
    <t xml:space="preserve">dienstkranen - enkele dienstkraan / vaste uitloop </t>
  </si>
  <si>
    <t xml:space="preserve">dienstkranen - enkele dienstkraan / draaibare uitloop </t>
  </si>
  <si>
    <t xml:space="preserve">dienstkranen - dubbele dienstkraan </t>
  </si>
  <si>
    <t xml:space="preserve">dienstkranen - gevelkom / buitenkraan </t>
  </si>
  <si>
    <t xml:space="preserve">ééngatskranen - handwastafelkraan </t>
  </si>
  <si>
    <t xml:space="preserve">ééngatskranen - lavabomengkraan </t>
  </si>
  <si>
    <t xml:space="preserve">ééngatskranen - afwastafelmengkraan </t>
  </si>
  <si>
    <t xml:space="preserve">muurmengkranen - badmengkraan &amp; armatuur </t>
  </si>
  <si>
    <t xml:space="preserve">muurmengkranen - douchemengkraan &amp; armatuur </t>
  </si>
  <si>
    <t xml:space="preserve">muurmengkranen - afwastafelmengkraan </t>
  </si>
  <si>
    <t xml:space="preserve">regenwaterpompen - hydrofoorgroep / zelfaanzuigend </t>
  </si>
  <si>
    <t xml:space="preserve">regenwaterpompen - dompelpomp </t>
  </si>
  <si>
    <t xml:space="preserve">doorstroomwaterverwarmers op gas - badgeisers / type B11BS </t>
  </si>
  <si>
    <t xml:space="preserve">doorstroomwaterverwarmers op gas - badgeisers / type C13-C33 </t>
  </si>
  <si>
    <t xml:space="preserve">doorstroomwaterverwarmers op gas - keukengeisers / type AAS </t>
  </si>
  <si>
    <t xml:space="preserve">doorstroomwaterverwarmers op gas - geleverd door het bestuur </t>
  </si>
  <si>
    <t xml:space="preserve">elektroboilers - kokend water toestellen / 5 L </t>
  </si>
  <si>
    <t xml:space="preserve">elektroboilers - keuken / inbouwmodel </t>
  </si>
  <si>
    <t xml:space="preserve">elektroboilers - spaarboilers / sanitair </t>
  </si>
  <si>
    <t xml:space="preserve">elektroboilers - geleverd door het bestuur </t>
  </si>
  <si>
    <t xml:space="preserve">zonneboilers - collectoren </t>
  </si>
  <si>
    <t xml:space="preserve">zonneboilers - opslag- &amp; terugloopvat </t>
  </si>
  <si>
    <t xml:space="preserve">zonneboilers - leidingsysteem &amp; toebehoren </t>
  </si>
  <si>
    <t xml:space="preserve">zonneboilers - circulatoren </t>
  </si>
  <si>
    <t xml:space="preserve">zonneboilers - expansiesysteem </t>
  </si>
  <si>
    <t xml:space="preserve">zonneboilers - regelsystemen &amp; beveiliging </t>
  </si>
  <si>
    <t xml:space="preserve">zonneboilers - keuring &amp; proeven </t>
  </si>
  <si>
    <t xml:space="preserve">gasleidingen - staal </t>
  </si>
  <si>
    <t xml:space="preserve">gasleidingen - koper </t>
  </si>
  <si>
    <t xml:space="preserve">gasleidingen - kunststof / PE </t>
  </si>
  <si>
    <t xml:space="preserve">gaskranen - gasfilter </t>
  </si>
  <si>
    <t xml:space="preserve">gaskranen - afsluitkranen </t>
  </si>
  <si>
    <t xml:space="preserve">gasaansluiting - algemeen </t>
  </si>
  <si>
    <t xml:space="preserve">gastoestellen - geleverd door het bestuur </t>
  </si>
  <si>
    <t xml:space="preserve">algemeen - studie &amp; berekening </t>
  </si>
  <si>
    <t xml:space="preserve">algemeen - voeding &amp; aansluiting </t>
  </si>
  <si>
    <t xml:space="preserve">algemeen - keuringen &amp; proeven </t>
  </si>
  <si>
    <t xml:space="preserve">algemeen - documenten &amp; asbuilt-plannen &amp; opleiding </t>
  </si>
  <si>
    <t xml:space="preserve">gasvloerketels - open / enkel CV </t>
  </si>
  <si>
    <t xml:space="preserve">gasvloerketels - gesloten / enkel CV </t>
  </si>
  <si>
    <t xml:space="preserve">gasvloerketels - geleverd door het bestuur </t>
  </si>
  <si>
    <t xml:space="preserve">gaswandketels - open / enkel CV </t>
  </si>
  <si>
    <t xml:space="preserve">gaswandketels - gesloten / enkel CV </t>
  </si>
  <si>
    <t xml:space="preserve">gaswandketels - geleverd door het bestuur </t>
  </si>
  <si>
    <t xml:space="preserve">leidingnet &amp; toebehoren - buizen / staal </t>
  </si>
  <si>
    <t xml:space="preserve">leidingnet &amp; toebehoren - buizen / koper </t>
  </si>
  <si>
    <t xml:space="preserve">leidingnet &amp; toebehoren - buizen / kunststof </t>
  </si>
  <si>
    <t xml:space="preserve">leidingnet &amp; toebehoren - collectoren </t>
  </si>
  <si>
    <t xml:space="preserve">leidingnet &amp; toebehoren - leidingisolatie </t>
  </si>
  <si>
    <t xml:space="preserve">leidingnet &amp; toebehoren - brandwerende doorvoeren </t>
  </si>
  <si>
    <t xml:space="preserve">leidingnet &amp; toebehoren - verwarmingslint </t>
  </si>
  <si>
    <t xml:space="preserve">installatieonderdelen - aflaatkranen </t>
  </si>
  <si>
    <t xml:space="preserve">installatieonderdelen - regel &amp; afsluitkranen </t>
  </si>
  <si>
    <t xml:space="preserve">installatieonderdelen - drukregelaars </t>
  </si>
  <si>
    <t xml:space="preserve">installatieonderdelen - circulatoren </t>
  </si>
  <si>
    <t xml:space="preserve">installatieonderdelen - expansiesysteem </t>
  </si>
  <si>
    <t xml:space="preserve">installatieonderdelen - vlotterontluchters </t>
  </si>
  <si>
    <t xml:space="preserve">installatieonderdelen - microbellenafscheider </t>
  </si>
  <si>
    <t xml:space="preserve">verwarmingselementen &amp; toebehoren - plaatradiatoren </t>
  </si>
  <si>
    <t>kW</t>
  </si>
  <si>
    <t xml:space="preserve">verwarmingselementen &amp; toebehoren - sierradiatoren </t>
  </si>
  <si>
    <t xml:space="preserve">verwarmingselementen &amp; toebehoren - wandconvectoren </t>
  </si>
  <si>
    <t xml:space="preserve">verwarmingselementen &amp; toebehoren - vloerconvectoren </t>
  </si>
  <si>
    <t xml:space="preserve">verwarmingselementen &amp; toebehoren - vloerverwarming </t>
  </si>
  <si>
    <t xml:space="preserve">verwarmingselementen &amp; toebehoren - wandverwarming </t>
  </si>
  <si>
    <t xml:space="preserve">warmteregeling &amp; toebehoren - radiatorkranen </t>
  </si>
  <si>
    <t xml:space="preserve">warmteregeling &amp; toebehoren - thermostaatkoppen </t>
  </si>
  <si>
    <t xml:space="preserve">warmteregeling &amp; toebehoren - kamerthermostaten </t>
  </si>
  <si>
    <t xml:space="preserve">warmteregeling &amp; toebehoren - weersafhankelijke regeling </t>
  </si>
  <si>
    <t xml:space="preserve">warmteregeling &amp; toebehoren - manometer </t>
  </si>
  <si>
    <t xml:space="preserve">warmteregeling &amp; toebehoren - thermometer </t>
  </si>
  <si>
    <t xml:space="preserve">gasconvectoren - open verbrandingskamer </t>
  </si>
  <si>
    <t xml:space="preserve">gasconvectoren - gesloten verbrandingskamer </t>
  </si>
  <si>
    <t xml:space="preserve">brandblusapparaten - poedersnelblussers </t>
  </si>
  <si>
    <t xml:space="preserve">brandblusapparaten - CO2-snelblussers </t>
  </si>
  <si>
    <t xml:space="preserve">brandblusapparaten - schuimsnelblussers </t>
  </si>
  <si>
    <t xml:space="preserve">brandblusapparaten - vast opgestelde poederblussers </t>
  </si>
  <si>
    <t xml:space="preserve">bluswatervoorziening / extern - algemeen </t>
  </si>
  <si>
    <t xml:space="preserve">bluswatervoorziening / extern - leidingen </t>
  </si>
  <si>
    <t xml:space="preserve">bluswatervoorziening / extern - buitenhydranten </t>
  </si>
  <si>
    <t xml:space="preserve">bluswatervoorziening / intern - algemeen </t>
  </si>
  <si>
    <t xml:space="preserve">bluswatervoorziening / intern - leidingen </t>
  </si>
  <si>
    <t xml:space="preserve">bluswatervoorziening / intern - brandkranen </t>
  </si>
  <si>
    <t xml:space="preserve">bluswatervoorziening / intern - muurhaspels / zonder kast </t>
  </si>
  <si>
    <t xml:space="preserve">bluswatervoorziening / intern - kasten voor slanghaspels </t>
  </si>
  <si>
    <t xml:space="preserve">bluswatervoorziening / intern - manometers </t>
  </si>
  <si>
    <t xml:space="preserve">bluswatervoorziening / intern - pictogrammen </t>
  </si>
  <si>
    <t xml:space="preserve">sprinklerinstallatie - algemeen </t>
  </si>
  <si>
    <t xml:space="preserve">brandwerende bescherming - algemeen </t>
  </si>
  <si>
    <t xml:space="preserve">brandwerende bescherming - spuitbare isolatie </t>
  </si>
  <si>
    <t xml:space="preserve">ventilatiekanalen - metaal / rond </t>
  </si>
  <si>
    <t xml:space="preserve">ventilatiekanalen - metaal / rechthoekig </t>
  </si>
  <si>
    <t xml:space="preserve">ventilatiekanalen - kunststof / rond </t>
  </si>
  <si>
    <t xml:space="preserve">ventilatiekanalen - kunststof / rechthoekig of ovaal </t>
  </si>
  <si>
    <t xml:space="preserve">ventilatiekanalen - flexibele kanalen </t>
  </si>
  <si>
    <t xml:space="preserve">ventilatiekanalen - thermische isolatie </t>
  </si>
  <si>
    <t xml:space="preserve">ventilatiekanalen - ophanging &amp; bevestiging </t>
  </si>
  <si>
    <t xml:space="preserve">ventilatiekanalen / proeven - algemeen </t>
  </si>
  <si>
    <t xml:space="preserve">ventilatiekanalen / toebehoren - brandkleppen </t>
  </si>
  <si>
    <t xml:space="preserve">ventilatiekanalen / toebehoren - brandmoffen </t>
  </si>
  <si>
    <t xml:space="preserve">ventilatiekanalen / toebehoren - regelkleppen </t>
  </si>
  <si>
    <t xml:space="preserve">ventilatiekanalen / toebehoren - meetstukken </t>
  </si>
  <si>
    <t xml:space="preserve">ventilatiekanalen / toebehoren - geluidsdempers </t>
  </si>
  <si>
    <t xml:space="preserve">ventilatiekanalen / toebehoren - filters </t>
  </si>
  <si>
    <t xml:space="preserve">ventilatiekanalen / toebehoren - terugslagkleppen </t>
  </si>
  <si>
    <t xml:space="preserve">ventilatiekanalen / toebehoren - inspectie- &amp; reinigingsopeningen </t>
  </si>
  <si>
    <t xml:space="preserve">ventilatoren - woonhuisventilatoren </t>
  </si>
  <si>
    <t xml:space="preserve">ventilatoren - dakventilatoren </t>
  </si>
  <si>
    <t xml:space="preserve">ventilatoren - kanaalventilatoren </t>
  </si>
  <si>
    <t xml:space="preserve">ventilatoren - sanitaire ventilatoren </t>
  </si>
  <si>
    <t xml:space="preserve">dampkappen - inbouwmotor </t>
  </si>
  <si>
    <t xml:space="preserve">dampkappen - motorloos </t>
  </si>
  <si>
    <t xml:space="preserve">ventilatiemonden - ventiel met regelbare conus </t>
  </si>
  <si>
    <t xml:space="preserve">ventilatiemonden - zelfregelend ventiel </t>
  </si>
  <si>
    <t xml:space="preserve">ventilatiemonden - gevelroosters </t>
  </si>
  <si>
    <t xml:space="preserve">ventilatiemonden - dakventielen </t>
  </si>
  <si>
    <t xml:space="preserve">aansluitingen - algemeen </t>
  </si>
  <si>
    <t xml:space="preserve">aansluitingen - aansluitbocht </t>
  </si>
  <si>
    <t xml:space="preserve">aansluitingen - tellerkasten </t>
  </si>
  <si>
    <t xml:space="preserve">aansluitingen - voedingskabel </t>
  </si>
  <si>
    <t xml:space="preserve">verdeelkasten - hoofdverdeelborden </t>
  </si>
  <si>
    <t xml:space="preserve">verdeelkasten - secundair verdeelbord </t>
  </si>
  <si>
    <t xml:space="preserve">stroombeveiliging - hoofdschakelaars </t>
  </si>
  <si>
    <t xml:space="preserve">stroombeveiliging - differentieelschakelaars </t>
  </si>
  <si>
    <t xml:space="preserve">stroombeveiliging - automatische schakelaars </t>
  </si>
  <si>
    <t xml:space="preserve">aarding - aardingslus </t>
  </si>
  <si>
    <t xml:space="preserve">aarding - afzonderlijke aardverbindingen </t>
  </si>
  <si>
    <t xml:space="preserve">aarding - aardingsonderbrekers </t>
  </si>
  <si>
    <t xml:space="preserve">aarding - hoofdbeschermingsgeleiders </t>
  </si>
  <si>
    <t xml:space="preserve">aarding - hoofdequipotentiaalverbindingen </t>
  </si>
  <si>
    <t xml:space="preserve">aarding - bijkomende equipotentiaalverbindingen </t>
  </si>
  <si>
    <t xml:space="preserve">aarding - bliksemafleidersinstalatie </t>
  </si>
  <si>
    <t xml:space="preserve">leidingen - kabels / ondergronds </t>
  </si>
  <si>
    <t xml:space="preserve">leidingen - kabels / vrije buitenlucht </t>
  </si>
  <si>
    <t xml:space="preserve">leidingen - kabelbuizen / inbouw </t>
  </si>
  <si>
    <t xml:space="preserve">leidingen - kabelbuizen / opbouw </t>
  </si>
  <si>
    <t xml:space="preserve">leidingen - plint- &amp; wandkanalen </t>
  </si>
  <si>
    <t xml:space="preserve">leidingen - kabelgoten &amp; -ladders </t>
  </si>
  <si>
    <t xml:space="preserve">leidingen - wachtbuizen </t>
  </si>
  <si>
    <t xml:space="preserve">trek- &amp; verbindingsdozen - inbouw / metselwerk </t>
  </si>
  <si>
    <t xml:space="preserve">trek- &amp; verbindingsdozen - inbouw / holle wanden </t>
  </si>
  <si>
    <t xml:space="preserve">trek- &amp; verbindingsdozen - inbouw / plafonds </t>
  </si>
  <si>
    <t xml:space="preserve">trek- &amp; verbindingsdozen - inbouw / vloeren </t>
  </si>
  <si>
    <t xml:space="preserve">trek- &amp; verbindingsdozen - opbouw </t>
  </si>
  <si>
    <t xml:space="preserve">bijzonder voorzieningen - voeding liften </t>
  </si>
  <si>
    <t xml:space="preserve">bijzonder voorzieningen - voeding rookkoepels </t>
  </si>
  <si>
    <t xml:space="preserve">bijzonder voorzieningen - voeding koelgroepen </t>
  </si>
  <si>
    <t xml:space="preserve">stopcontacten - 10/16A </t>
  </si>
  <si>
    <t xml:space="preserve">stopcontacten - 20/32A </t>
  </si>
  <si>
    <t xml:space="preserve">aansluitdozen - voeding / elektrisch fornuis </t>
  </si>
  <si>
    <t xml:space="preserve">aansluitdozen - voeding / was- &amp; vaatwasmachine </t>
  </si>
  <si>
    <t xml:space="preserve">aansluitdozen - voeding / CV-installatie </t>
  </si>
  <si>
    <t xml:space="preserve">aansluitdozen - voeding / elektrische verwarming </t>
  </si>
  <si>
    <t xml:space="preserve">aansluitdozen - voeding / kamerthermostaat </t>
  </si>
  <si>
    <t xml:space="preserve">aansluitdozen - voeding / regenwaterpomp </t>
  </si>
  <si>
    <t xml:space="preserve">aansluitdozen - voeding / elektroboiler </t>
  </si>
  <si>
    <t xml:space="preserve">aansluitdozen - voeding / andere </t>
  </si>
  <si>
    <t xml:space="preserve">schakelaars - enkelpolig </t>
  </si>
  <si>
    <t xml:space="preserve">schakelaars - dubbelpolig </t>
  </si>
  <si>
    <t xml:space="preserve">schakelaars - wissel </t>
  </si>
  <si>
    <t xml:space="preserve">schakelaars - kruis </t>
  </si>
  <si>
    <t xml:space="preserve">schakelaars - timerschakelaar </t>
  </si>
  <si>
    <t xml:space="preserve">schakelaars - teleruptoren </t>
  </si>
  <si>
    <t xml:space="preserve">schakelaars - dimmers </t>
  </si>
  <si>
    <t xml:space="preserve">speciale toebehoren - bewegingsdetectoren </t>
  </si>
  <si>
    <t xml:space="preserve">speciale toebehoren - foto-elektrisch relais </t>
  </si>
  <si>
    <t xml:space="preserve">speciale toebehoren - schemersensoren </t>
  </si>
  <si>
    <t xml:space="preserve">speciale toebehoren - sleutelschakelaar </t>
  </si>
  <si>
    <t xml:space="preserve">speciale toebehoren - afstandsbediening </t>
  </si>
  <si>
    <t xml:space="preserve">speciale toebehoren - schakelklokken </t>
  </si>
  <si>
    <t xml:space="preserve">binnenarmaturen / E27 - algemeen </t>
  </si>
  <si>
    <t xml:space="preserve">binnenarmaturen / E27 - met lenskap </t>
  </si>
  <si>
    <t xml:space="preserve">binnenarmaturen / E27 - andere </t>
  </si>
  <si>
    <t xml:space="preserve">binnenarmaturen / TL - opbouwarmatuur / plafond </t>
  </si>
  <si>
    <t xml:space="preserve">binnenarmaturen / TL - lichtstrip keukenaanrecht </t>
  </si>
  <si>
    <t xml:space="preserve">binnenarmaturen / PL - plafondarmatuur / 9W </t>
  </si>
  <si>
    <t xml:space="preserve">binnenarmaturen / PL - wandarmatuur / 9W </t>
  </si>
  <si>
    <t xml:space="preserve">binnenarmaturen / halogeen - transfo </t>
  </si>
  <si>
    <t xml:space="preserve">binnenarmaturen / halogeen - inbouwspots </t>
  </si>
  <si>
    <t xml:space="preserve">binnenarmaturen / halogeen - opbouwspots </t>
  </si>
  <si>
    <t xml:space="preserve">veiligheidsverlichting - monofunctioneel toestel </t>
  </si>
  <si>
    <t xml:space="preserve">veiligheidsverlichting - gecombineerd toestel </t>
  </si>
  <si>
    <t xml:space="preserve">veiligheidsverlichting - centrale noodvoeding </t>
  </si>
  <si>
    <t xml:space="preserve">veiligheidsverlichting - armaturen </t>
  </si>
  <si>
    <t xml:space="preserve">veiligheidsverlichting - signalisatie &amp; pictogrammen </t>
  </si>
  <si>
    <t xml:space="preserve">individuele belinstallaties - huisbel </t>
  </si>
  <si>
    <t xml:space="preserve">individuele belinstallaties - beldrukknop </t>
  </si>
  <si>
    <t xml:space="preserve">individuele belinstallaties - beltransfo </t>
  </si>
  <si>
    <t xml:space="preserve">individuele belinstallaties - bedrading </t>
  </si>
  <si>
    <t xml:space="preserve">parlofooninstallatie - binnenposten </t>
  </si>
  <si>
    <t xml:space="preserve">parlofooninstallatie - deurstation </t>
  </si>
  <si>
    <t xml:space="preserve">parlofooninstallatie - beltransfo </t>
  </si>
  <si>
    <t xml:space="preserve">parlofooninstallatie - verdeeldozen </t>
  </si>
  <si>
    <t xml:space="preserve">parlofooninstallatie - bedrading </t>
  </si>
  <si>
    <t xml:space="preserve">parlofooninstallatie - elektrisch deurslot </t>
  </si>
  <si>
    <t xml:space="preserve">telefoon - aansluitpunt / basis </t>
  </si>
  <si>
    <t xml:space="preserve">telefoon - aansluitpunt / extra </t>
  </si>
  <si>
    <t xml:space="preserve">telefoon - bekabeling </t>
  </si>
  <si>
    <t xml:space="preserve">kabeldistributie - aansluitpunt / basis </t>
  </si>
  <si>
    <t xml:space="preserve">kabeldistributie - aansluitpunt / extra </t>
  </si>
  <si>
    <t xml:space="preserve">kabeldistributie - bekabeling </t>
  </si>
  <si>
    <t xml:space="preserve">direct systeem / gedecentraliseerd - wandconvectoren </t>
  </si>
  <si>
    <t xml:space="preserve">direct systeem / gedecentraliseerd - plintconvectoren </t>
  </si>
  <si>
    <t xml:space="preserve">direct systeem / gedecentraliseerd - stralingselementen </t>
  </si>
  <si>
    <t xml:space="preserve">direct systeem / gedecentraliseerd - aerotermen </t>
  </si>
  <si>
    <t xml:space="preserve">accumulatiesysteem / gedecentraliseerd - dynamisch </t>
  </si>
  <si>
    <t xml:space="preserve">accumulatiesysteem / gedecentraliseerd - gemengd </t>
  </si>
  <si>
    <t xml:space="preserve">meet- &amp; regeltoestellen - klokthermostaten / direct systeem </t>
  </si>
  <si>
    <t xml:space="preserve">meet- &amp; regeltoestellen - klokthermostaten / accumulatiesysteem </t>
  </si>
  <si>
    <t xml:space="preserve">algemeen - grenzen van de aanneming </t>
  </si>
  <si>
    <t xml:space="preserve">algemeen - controle op afmetingen </t>
  </si>
  <si>
    <t xml:space="preserve">algemeen - documentatie &amp; studie </t>
  </si>
  <si>
    <t xml:space="preserve">algemeen - werfinstallatie &amp; organisatie </t>
  </si>
  <si>
    <t xml:space="preserve">algemeen - onderhoud tijdens waarborgperiode </t>
  </si>
  <si>
    <t xml:space="preserve">bestaande installaties - afbraak </t>
  </si>
  <si>
    <t xml:space="preserve">bestaande installaties - renovatie </t>
  </si>
  <si>
    <t xml:space="preserve">hydraulische liften - hefhoogte &lt; 12 m </t>
  </si>
  <si>
    <t xml:space="preserve">elektrische liften - met machinekamer </t>
  </si>
  <si>
    <t xml:space="preserve">elektrische liften - zonder machinekamer </t>
  </si>
  <si>
    <t xml:space="preserve">kooiuitrusting - personenlift </t>
  </si>
  <si>
    <t xml:space="preserve">kooiuitrusting - goederenlift </t>
  </si>
  <si>
    <t xml:space="preserve">kooiuitrusting - vandalismewerend </t>
  </si>
  <si>
    <t xml:space="preserve">deuren &amp; fronten - personenlift </t>
  </si>
  <si>
    <t xml:space="preserve">deuren &amp; fronten - goederenlift </t>
  </si>
  <si>
    <t xml:space="preserve">bedienings- &amp; signalisatiepanelen - personenlift </t>
  </si>
  <si>
    <t xml:space="preserve">bedienings- &amp; signalisatiepanelen - goederenlift </t>
  </si>
  <si>
    <t xml:space="preserve">centrale eenheid - algemeen </t>
  </si>
  <si>
    <t xml:space="preserve">energievoorziening - algemeen </t>
  </si>
  <si>
    <t xml:space="preserve">bekabeling - algemeen </t>
  </si>
  <si>
    <t xml:space="preserve">brandmelding - branddetectoren </t>
  </si>
  <si>
    <t xml:space="preserve">brandmelding - handmelders </t>
  </si>
  <si>
    <t xml:space="preserve">brandmelding - gasdetectoren </t>
  </si>
  <si>
    <t xml:space="preserve">brandmelding - autonome rookmelders </t>
  </si>
  <si>
    <t xml:space="preserve">alarmsirenes - signal / fast sweep </t>
  </si>
  <si>
    <t xml:space="preserve">evacuatietoebehoren - deurpomp met magneethouder </t>
  </si>
  <si>
    <t xml:space="preserve">evacuatietoebehoren - pictogrammen </t>
  </si>
  <si>
    <t xml:space="preserve">op pleisterwerk &amp; gipskartonplaten - vinyllatex </t>
  </si>
  <si>
    <t xml:space="preserve">op pleisterwerk &amp; gipskartonplaten - acryllatex </t>
  </si>
  <si>
    <t xml:space="preserve">op pleisterwerk &amp; gipskartonplaten - structuurverf </t>
  </si>
  <si>
    <t xml:space="preserve">op pleisterwerk &amp; gipskartonplaten - effectverf / multicolor </t>
  </si>
  <si>
    <t xml:space="preserve">op pleisterwerk en gipskartonplaten - natuurverven </t>
  </si>
  <si>
    <t xml:space="preserve">op beton &amp; cementpleisters - kunstharsen in dispersie </t>
  </si>
  <si>
    <t xml:space="preserve">op beton &amp; cementpleisters - acrylharsen in oplossing </t>
  </si>
  <si>
    <t xml:space="preserve">op beton &amp; cementpleisters - kwartsverf </t>
  </si>
  <si>
    <t xml:space="preserve">op beton &amp; cementpleisters - epoxyverf </t>
  </si>
  <si>
    <t xml:space="preserve">op blank &amp; verzinkt staal - algemeen </t>
  </si>
  <si>
    <t xml:space="preserve">op hout &amp; houtachtige platen - dispersieverf </t>
  </si>
  <si>
    <t xml:space="preserve">op hout &amp; houtachtige platen - alkydharsen </t>
  </si>
  <si>
    <t xml:space="preserve">op hout &amp; houtachtige platen - urethaanalkydharsen </t>
  </si>
  <si>
    <t xml:space="preserve">op hout &amp; houtachtige platen - vernis / polyurethaan in dispersie </t>
  </si>
  <si>
    <t xml:space="preserve">op hout &amp; houtachtige platen - vernis / alkydharsen </t>
  </si>
  <si>
    <t xml:space="preserve">op hout &amp; houtachtige platen - vernis / urethaanalkydharsen </t>
  </si>
  <si>
    <t xml:space="preserve">op hout &amp; houtachtige platen - natuurverven </t>
  </si>
  <si>
    <t xml:space="preserve">speciale toepassingen &amp; signalisatie - reflecterende verf </t>
  </si>
  <si>
    <t xml:space="preserve">behangwerken - verwijderen van behangpapier </t>
  </si>
  <si>
    <t xml:space="preserve">behangwerken - uitplamuren van muren </t>
  </si>
  <si>
    <t xml:space="preserve">behangwerken - behangen met glasvezeldoek </t>
  </si>
  <si>
    <t xml:space="preserve">behangwerken - binnenverf op glasvezeldoek </t>
  </si>
  <si>
    <t xml:space="preserve">op gevelmetselwerk - acrylharsen in dispersie </t>
  </si>
  <si>
    <t xml:space="preserve">op gevelmetselwerk - acrylharsen in oplossing </t>
  </si>
  <si>
    <t xml:space="preserve">op gevelmetselwerk - kwartsverf </t>
  </si>
  <si>
    <t xml:space="preserve">op gevelmetselwerk - gewapende verf </t>
  </si>
  <si>
    <t xml:space="preserve">op gevelmetselwerk - alkydharsen </t>
  </si>
  <si>
    <t xml:space="preserve">op gevelmetselwerk - kaleien </t>
  </si>
  <si>
    <t xml:space="preserve">op beton &amp; cementpleisters - acrylharsen in dispersie </t>
  </si>
  <si>
    <t xml:space="preserve">op beton &amp; cementpleisters - chloorrubber </t>
  </si>
  <si>
    <t xml:space="preserve">op beton &amp; cementpleisters - kaleien </t>
  </si>
  <si>
    <t xml:space="preserve">nabehandelingen op metselwerk - hydrofobering </t>
  </si>
  <si>
    <t xml:space="preserve">nabehandelingen op metselwerk - antigraffiti </t>
  </si>
  <si>
    <t xml:space="preserve">op blank staal - alkydharsen </t>
  </si>
  <si>
    <t xml:space="preserve">op verzinkt staal - alkydharsen </t>
  </si>
  <si>
    <t xml:space="preserve">op verzinkt staal - epoxyverf </t>
  </si>
  <si>
    <t xml:space="preserve">op hout &amp; houtachtige platen - houtveredeling </t>
  </si>
  <si>
    <t xml:space="preserve">op hout &amp; houtachtige platen - dekkend lakwerk </t>
  </si>
  <si>
    <t xml:space="preserve">onderfunderingen - steenslag / niet-continue korrelverdeling </t>
  </si>
  <si>
    <t xml:space="preserve">onderfunderingen - steenslag / continue korrelverdeling </t>
  </si>
  <si>
    <t xml:space="preserve">onderfunderingen - steenslag / met toeslagstoffen </t>
  </si>
  <si>
    <t xml:space="preserve">onderfunderingen - zandbed / type 1 </t>
  </si>
  <si>
    <t xml:space="preserve">onderfunderingen - zandmengselbed / ternair </t>
  </si>
  <si>
    <t xml:space="preserve">onderfunderingen - zandcementbed </t>
  </si>
  <si>
    <t xml:space="preserve">onderfunderingen - schraal beton / ongewapend </t>
  </si>
  <si>
    <t xml:space="preserve">onderfunderingen - schraal beton / gewapend </t>
  </si>
  <si>
    <t xml:space="preserve">tegels - beton </t>
  </si>
  <si>
    <t xml:space="preserve">tegels - silexbeton </t>
  </si>
  <si>
    <t xml:space="preserve">tegels - grasbeton </t>
  </si>
  <si>
    <t xml:space="preserve">tegels - gebakken aarde </t>
  </si>
  <si>
    <t xml:space="preserve">tegels - natuursteen </t>
  </si>
  <si>
    <t xml:space="preserve">tegels - waterdoorlatend </t>
  </si>
  <si>
    <t xml:space="preserve">tegels - tactiele oppervlakken </t>
  </si>
  <si>
    <t xml:space="preserve">klinkers - beton </t>
  </si>
  <si>
    <t xml:space="preserve">klinkers - gebakken aarde </t>
  </si>
  <si>
    <t xml:space="preserve">klinkers - mozaïekkeien </t>
  </si>
  <si>
    <t xml:space="preserve">klinkers - waterdoorlatend </t>
  </si>
  <si>
    <t xml:space="preserve">klinkers - geluidsdempend </t>
  </si>
  <si>
    <t xml:space="preserve">betonverhardingen - walsbeton </t>
  </si>
  <si>
    <t xml:space="preserve">betonverhardingen - uitzettings-, krimp- &amp; langsvoegen </t>
  </si>
  <si>
    <t xml:space="preserve">bitumineuze mengsels - asfaltbeton </t>
  </si>
  <si>
    <t xml:space="preserve">bitumineuze mengsels - splitmastiekasfalt </t>
  </si>
  <si>
    <t xml:space="preserve">bitumineuze mengsels - gietasfalt </t>
  </si>
  <si>
    <t xml:space="preserve">niet gebonden materialen - dolomiet </t>
  </si>
  <si>
    <t xml:space="preserve">niet gebonden materialen - gewassen grind </t>
  </si>
  <si>
    <t xml:space="preserve">boordstenen &amp; kantstroken - stortklaar beton </t>
  </si>
  <si>
    <t xml:space="preserve">boordstenen &amp; kantstroken - prefabbeton </t>
  </si>
  <si>
    <t xml:space="preserve">boordstenen &amp; kantstroken - natuursteen </t>
  </si>
  <si>
    <t xml:space="preserve">boordstenen &amp; kantstroken - palissaden </t>
  </si>
  <si>
    <t xml:space="preserve">boordstenen &amp; kantstroken - metaal </t>
  </si>
  <si>
    <t xml:space="preserve">straatgoten &amp; greppels - prefabbeton </t>
  </si>
  <si>
    <t xml:space="preserve">tuinafsluitingspalen - staal </t>
  </si>
  <si>
    <t xml:space="preserve">tuinafsluitingspalen - hout </t>
  </si>
  <si>
    <t xml:space="preserve">tuinafsluitingspalen - beton </t>
  </si>
  <si>
    <t xml:space="preserve">draadafsluitingen - gladde draad </t>
  </si>
  <si>
    <t xml:space="preserve">draadafsluitingen - draadgaas </t>
  </si>
  <si>
    <t xml:space="preserve">draadafsluitingen - draadpanelen </t>
  </si>
  <si>
    <t xml:space="preserve">tuinschermen - schapenhek </t>
  </si>
  <si>
    <t xml:space="preserve">tuinschermen - houtschermen </t>
  </si>
  <si>
    <t xml:space="preserve">tuinschermen - betonplaten </t>
  </si>
  <si>
    <t xml:space="preserve">tuinhekken - staal </t>
  </si>
  <si>
    <t xml:space="preserve">tuinhekken - hout </t>
  </si>
  <si>
    <t xml:space="preserve">terrassen / tuinhout - tegels </t>
  </si>
  <si>
    <t xml:space="preserve">terrassen / tuinhout - beplanking </t>
  </si>
  <si>
    <t xml:space="preserve">constructies / tuinhout - tuinbergingen </t>
  </si>
  <si>
    <t xml:space="preserve">constructies / tuinhout - carports </t>
  </si>
  <si>
    <t xml:space="preserve">constructies / tuinhout - fietsenberging </t>
  </si>
  <si>
    <t xml:space="preserve">constructies / tuinhout - vuilnisberging </t>
  </si>
  <si>
    <t xml:space="preserve">brievenbussen - geleverd door het bestuur </t>
  </si>
  <si>
    <t xml:space="preserve">brievenbussen - prefab beton </t>
  </si>
  <si>
    <t xml:space="preserve">brievenbussen - plaatstaal </t>
  </si>
  <si>
    <t xml:space="preserve">brievenbussen - aluminium </t>
  </si>
  <si>
    <t xml:space="preserve">vuilnisbakken - geleverd door het bestuur </t>
  </si>
  <si>
    <t xml:space="preserve">vuilnisbakken - staal </t>
  </si>
  <si>
    <t xml:space="preserve">vuilnisbakken - kunststof </t>
  </si>
  <si>
    <t xml:space="preserve">fietsrekken - blokken / beton </t>
  </si>
  <si>
    <t xml:space="preserve">fietsrekken - modules / staal </t>
  </si>
  <si>
    <t xml:space="preserve">fietsrekken - aanleunbeugels / staal </t>
  </si>
  <si>
    <t xml:space="preserve">fietsrekken - ophangelementen / staal </t>
  </si>
  <si>
    <t xml:space="preserve">fietsrekken - muurklemmen / staal </t>
  </si>
  <si>
    <t xml:space="preserve">parkingelementen - parkeerpalen </t>
  </si>
  <si>
    <t xml:space="preserve">parkingelementen - parkeerbeugels </t>
  </si>
  <si>
    <t xml:space="preserve">parkingelementen - signalisatieborden </t>
  </si>
  <si>
    <t xml:space="preserve">zitbanken - geleverd door het bestuur </t>
  </si>
  <si>
    <t xml:space="preserve">zitbanken - beton </t>
  </si>
  <si>
    <t xml:space="preserve">zitbanken - hout </t>
  </si>
  <si>
    <t xml:space="preserve">zitbanken - staal </t>
  </si>
  <si>
    <t xml:space="preserve">plantenbakken - geleverd door het bestuur </t>
  </si>
  <si>
    <t xml:space="preserve">plantenbakken - beton </t>
  </si>
  <si>
    <t xml:space="preserve">plantenbakken - hout </t>
  </si>
  <si>
    <t xml:space="preserve">boomomrandingen - roosters / beton </t>
  </si>
  <si>
    <t xml:space="preserve">boomomrandingen - roosters / gietijzer </t>
  </si>
  <si>
    <t xml:space="preserve">boomomrandingen - roosters / kunststof </t>
  </si>
  <si>
    <t xml:space="preserve">plantbescherming - boombeugels / staal </t>
  </si>
  <si>
    <t xml:space="preserve">plantbescherming - boomkorven / staal </t>
  </si>
  <si>
    <t xml:space="preserve">plantbescherming - plantkorven / staal </t>
  </si>
  <si>
    <t xml:space="preserve">voorbereiding terrein - zuiveren </t>
  </si>
  <si>
    <t xml:space="preserve">voorbereiding terrein - nivellering </t>
  </si>
  <si>
    <t xml:space="preserve">voorbereiding terrein - glooiingen </t>
  </si>
  <si>
    <t xml:space="preserve">voorbereiding terrein - ontzoden </t>
  </si>
  <si>
    <t xml:space="preserve">verwerking teelaarde - afkomstig van afgraving </t>
  </si>
  <si>
    <t xml:space="preserve">verwerking teelaarde - te leveren door aannemer </t>
  </si>
  <si>
    <t xml:space="preserve">grondbewerkingen - frezen </t>
  </si>
  <si>
    <t xml:space="preserve">grondbewerkingen - spitten </t>
  </si>
  <si>
    <t xml:space="preserve">grondbewerkingen - ploegen </t>
  </si>
  <si>
    <t xml:space="preserve">grondbewerkingen - effenen </t>
  </si>
  <si>
    <t xml:space="preserve">grondbewerkingen - rollen </t>
  </si>
  <si>
    <t xml:space="preserve">grondbewerkingen - eggen </t>
  </si>
  <si>
    <t xml:space="preserve">bodemverbetering - tuinturf </t>
  </si>
  <si>
    <t xml:space="preserve">bodemverbetering - stalmest </t>
  </si>
  <si>
    <t xml:space="preserve">bodemverbetering - organische meststof / gedroogd </t>
  </si>
  <si>
    <t xml:space="preserve">bodemverbetering - organische meststof / samengesteld </t>
  </si>
  <si>
    <t xml:space="preserve">bodemverbetering - anorganische meststof </t>
  </si>
  <si>
    <t xml:space="preserve">bodemverbetering - groencompost </t>
  </si>
  <si>
    <t xml:space="preserve">aanleg grasmatten - bezaaiing </t>
  </si>
  <si>
    <t xml:space="preserve">aanleg grasmatten - bezoding </t>
  </si>
  <si>
    <t xml:space="preserve">aanplanting houtachtige gewassen - hoogstammen </t>
  </si>
  <si>
    <t xml:space="preserve">aanplanting houtachtige gewassen - laagstammen </t>
  </si>
  <si>
    <t xml:space="preserve">aanplanting houtachtige gewassen - heesters </t>
  </si>
  <si>
    <t xml:space="preserve">aanplanting houtachtige gewassen - coniferen </t>
  </si>
  <si>
    <t xml:space="preserve">aanplanting houtachtige gewassen - hagen </t>
  </si>
  <si>
    <t xml:space="preserve">aanplanting andere gewassen - algemeen </t>
  </si>
  <si>
    <t xml:space="preserve">groenonderhoud - grasmatten </t>
  </si>
  <si>
    <t xml:space="preserve">groenonderhoud - bomen / snoeien </t>
  </si>
  <si>
    <t xml:space="preserve">groenonderhoud - hagen / scheren </t>
  </si>
  <si>
    <t>voegafdekprofielen - algemeen</t>
  </si>
  <si>
    <t>renovatie pleisterwerk - algemeen</t>
  </si>
  <si>
    <t>isolatieplaten op volle grond - polyurethaan (PUR)</t>
  </si>
  <si>
    <t>isolatieplaten op volle grond - polystyreen / geëxtrudeerd (XPS)</t>
  </si>
  <si>
    <t>isolatieplaten op volle grond - polystyreen / geëxpandeerd (EPS)</t>
  </si>
  <si>
    <t>isolatieplaten op volle grond - minerale wol (MW)</t>
  </si>
  <si>
    <t>isolatieplaten ondergrondse wanden - polyurethaan (PUR)</t>
  </si>
  <si>
    <t>isolatieplaten ondergrondse wanden - cellenglas (CG)</t>
  </si>
  <si>
    <t>isolatieplaten - polystyreen / geëxpandeerd (EPS)</t>
  </si>
  <si>
    <t>isolatieplaten - polyurethaanschuim (PUR)</t>
  </si>
  <si>
    <t>90.13.</t>
  </si>
  <si>
    <t>90.14.</t>
  </si>
  <si>
    <t>90.15.</t>
  </si>
  <si>
    <t>90.16.</t>
  </si>
  <si>
    <t>90.17.</t>
  </si>
  <si>
    <t>90.18.</t>
  </si>
  <si>
    <t>90.20.</t>
  </si>
  <si>
    <t>tegels - algemeen</t>
  </si>
  <si>
    <t>90.21.</t>
  </si>
  <si>
    <t>90.22.</t>
  </si>
  <si>
    <t>90.23.</t>
  </si>
  <si>
    <t>90.24.</t>
  </si>
  <si>
    <t>90.25.</t>
  </si>
  <si>
    <t>90.26.</t>
  </si>
  <si>
    <t>90.27.</t>
  </si>
  <si>
    <t>90.30.</t>
  </si>
  <si>
    <t>klinkers - algemeen</t>
  </si>
  <si>
    <t>90.31.</t>
  </si>
  <si>
    <t>90.32.</t>
  </si>
  <si>
    <t>90.33.</t>
  </si>
  <si>
    <t>90.34.</t>
  </si>
  <si>
    <t>90.35.</t>
  </si>
  <si>
    <t>90.40.</t>
  </si>
  <si>
    <t>betonverhardingen - algemeen</t>
  </si>
  <si>
    <t>90.41.</t>
  </si>
  <si>
    <t>90.42.</t>
  </si>
  <si>
    <t>90.50.</t>
  </si>
  <si>
    <t>bitumineuze mengsels - algemeen</t>
  </si>
  <si>
    <t>90.51.</t>
  </si>
  <si>
    <t>90.52.</t>
  </si>
  <si>
    <t>90.53.</t>
  </si>
  <si>
    <t>90.60.</t>
  </si>
  <si>
    <t>niet gebonden materialen - algemeen</t>
  </si>
  <si>
    <t>90.61.</t>
  </si>
  <si>
    <t>90.62.</t>
  </si>
  <si>
    <t>90.70.</t>
  </si>
  <si>
    <t>boordstenen &amp; kantstroken - algemeen</t>
  </si>
  <si>
    <t>90.71.</t>
  </si>
  <si>
    <t>90.72.</t>
  </si>
  <si>
    <t>90.73.</t>
  </si>
  <si>
    <t>90.74.</t>
  </si>
  <si>
    <t>90.75.</t>
  </si>
  <si>
    <t>90.80.</t>
  </si>
  <si>
    <t>straatgoten &amp; greppels - algemeen</t>
  </si>
  <si>
    <t>90.81.</t>
  </si>
  <si>
    <t>91.</t>
  </si>
  <si>
    <t>BUITENCONSTRUCTIES &amp; AFSLUITINGEN</t>
  </si>
  <si>
    <t>91.00.</t>
  </si>
  <si>
    <t>buitenconstructies &amp; afsluitingen - algemeen</t>
  </si>
  <si>
    <t>91.10.</t>
  </si>
  <si>
    <t>tuinafsluitingspalen - algemeen</t>
  </si>
  <si>
    <t>91.11.</t>
  </si>
  <si>
    <t>91.12.</t>
  </si>
  <si>
    <t>91.13.</t>
  </si>
  <si>
    <t>91.20.</t>
  </si>
  <si>
    <t>draadafsluitingen - algemeen</t>
  </si>
  <si>
    <t>91.21.</t>
  </si>
  <si>
    <t>91.22.</t>
  </si>
  <si>
    <t>91.23.</t>
  </si>
  <si>
    <t>91.30.</t>
  </si>
  <si>
    <t>tuinschermen - algemeen</t>
  </si>
  <si>
    <t>91.31.</t>
  </si>
  <si>
    <t>91.32.</t>
  </si>
  <si>
    <t>91.33.</t>
  </si>
  <si>
    <t>91.40.</t>
  </si>
  <si>
    <t>tuinhekken - algemeen</t>
  </si>
  <si>
    <t>91.41.</t>
  </si>
  <si>
    <t>91.42.</t>
  </si>
  <si>
    <t>91.50.</t>
  </si>
  <si>
    <t>terrassen / tuinhout - algemeen</t>
  </si>
  <si>
    <t>91.51.</t>
  </si>
  <si>
    <t>91.52.</t>
  </si>
  <si>
    <t>91.60.</t>
  </si>
  <si>
    <t>constructies / tuinhout - algemeen</t>
  </si>
  <si>
    <t>91.61.</t>
  </si>
  <si>
    <t>91.62.</t>
  </si>
  <si>
    <t>91.63.</t>
  </si>
  <si>
    <t>91.64.</t>
  </si>
  <si>
    <t>92.</t>
  </si>
  <si>
    <t>BUITENMEUBILAIR &amp; UITRUSTINGSELEMENTEN</t>
  </si>
  <si>
    <t>92.00.</t>
  </si>
  <si>
    <t>buitenmeubilair &amp; uitrustingselementen - algemeen</t>
  </si>
  <si>
    <t>92.10.</t>
  </si>
  <si>
    <t>brievenbussen - algemeen</t>
  </si>
  <si>
    <t>92.11.</t>
  </si>
  <si>
    <t>92.12.</t>
  </si>
  <si>
    <t>92.13.</t>
  </si>
  <si>
    <t>92.14.</t>
  </si>
  <si>
    <t>92.20.</t>
  </si>
  <si>
    <t>92.21.</t>
  </si>
  <si>
    <t>92.22.</t>
  </si>
  <si>
    <t>92.23.</t>
  </si>
  <si>
    <t>92.30.</t>
  </si>
  <si>
    <t>fietsrekken - algemeen</t>
  </si>
  <si>
    <t>92.31.</t>
  </si>
  <si>
    <t>92.32.</t>
  </si>
  <si>
    <t>92.33.</t>
  </si>
  <si>
    <t>92.34.</t>
  </si>
  <si>
    <t>92.40.</t>
  </si>
  <si>
    <t>parkingelementen - algemeen</t>
  </si>
  <si>
    <t>92.41.</t>
  </si>
  <si>
    <t>92.42.</t>
  </si>
  <si>
    <t>92.43.</t>
  </si>
  <si>
    <t>92.50.</t>
  </si>
  <si>
    <t>zitbanken - algemeen</t>
  </si>
  <si>
    <t>92.51.</t>
  </si>
  <si>
    <t>92.52.</t>
  </si>
  <si>
    <t>92.53.</t>
  </si>
  <si>
    <t>92.54.</t>
  </si>
  <si>
    <t>92.60.</t>
  </si>
  <si>
    <t>plantenbakken - algemeen</t>
  </si>
  <si>
    <t>92.61.</t>
  </si>
  <si>
    <t>92.62.</t>
  </si>
  <si>
    <t>92.63.</t>
  </si>
  <si>
    <t>92.70.</t>
  </si>
  <si>
    <t>boomomrandingen - algemeen</t>
  </si>
  <si>
    <t>92.71.</t>
  </si>
  <si>
    <t>92.72.</t>
  </si>
  <si>
    <t>92.73.</t>
  </si>
  <si>
    <t>92.80.</t>
  </si>
  <si>
    <t>plantbescherming - algemeen</t>
  </si>
  <si>
    <t>92.81.</t>
  </si>
  <si>
    <t>92.83.</t>
  </si>
  <si>
    <t>92.84.</t>
  </si>
  <si>
    <t>GROENAANLEG &amp; -ONDERHOUD</t>
  </si>
  <si>
    <t>93.00.</t>
  </si>
  <si>
    <t>groenaanleg &amp; -onderhoud - algemeen</t>
  </si>
  <si>
    <t>93.10.</t>
  </si>
  <si>
    <t>voorbereiding terrein - algemeen</t>
  </si>
  <si>
    <t>93.11.</t>
  </si>
  <si>
    <t>93.12.</t>
  </si>
  <si>
    <t>93.13.</t>
  </si>
  <si>
    <t>93.14.</t>
  </si>
  <si>
    <t>93.20.</t>
  </si>
  <si>
    <t>verwerking teelaarde - algemeen</t>
  </si>
  <si>
    <t>93.21.</t>
  </si>
  <si>
    <t>93.22.</t>
  </si>
  <si>
    <t>93.30.</t>
  </si>
  <si>
    <t>grondbewerkingen - algemeen</t>
  </si>
  <si>
    <t>93.31.</t>
  </si>
  <si>
    <t>93.32.</t>
  </si>
  <si>
    <t>93.33.</t>
  </si>
  <si>
    <t>93.34.</t>
  </si>
  <si>
    <t>93.35.</t>
  </si>
  <si>
    <t>93.36.</t>
  </si>
  <si>
    <t>93.40.</t>
  </si>
  <si>
    <t>bodemverbetering - algemeen</t>
  </si>
  <si>
    <t>93.41.</t>
  </si>
  <si>
    <t>93.42.</t>
  </si>
  <si>
    <t>93.43.</t>
  </si>
  <si>
    <t>93.44.</t>
  </si>
  <si>
    <t>93.45.</t>
  </si>
  <si>
    <t>93.46.</t>
  </si>
  <si>
    <t>93.50.</t>
  </si>
  <si>
    <t>aanleg grasmatten - algemeen</t>
  </si>
  <si>
    <t>93.51.</t>
  </si>
  <si>
    <t>93.52.</t>
  </si>
  <si>
    <t>93.60.</t>
  </si>
  <si>
    <t>aanplanting houtachtige gewassen - algemeen</t>
  </si>
  <si>
    <t>93.61.</t>
  </si>
  <si>
    <t>93.62.</t>
  </si>
  <si>
    <t>93.63.</t>
  </si>
  <si>
    <t>93.64.</t>
  </si>
  <si>
    <t>93.65.</t>
  </si>
  <si>
    <t>93.70.</t>
  </si>
  <si>
    <t>93.80.</t>
  </si>
  <si>
    <t>groenonderhoud - algemeen</t>
  </si>
  <si>
    <t>93.81.</t>
  </si>
  <si>
    <t>93.82.</t>
  </si>
  <si>
    <t>93.83.</t>
  </si>
  <si>
    <t>93.</t>
  </si>
  <si>
    <t xml:space="preserve">aannemingsmodaliteiten - algemeen </t>
  </si>
  <si>
    <t>PM</t>
  </si>
  <si>
    <t xml:space="preserve">algemeen - voorafgaand plaatsbezoek </t>
  </si>
  <si>
    <t xml:space="preserve">algemeen - burgerlijke aansprakelijkheid </t>
  </si>
  <si>
    <t xml:space="preserve">algemeen - volledigheid van inschrijving </t>
  </si>
  <si>
    <t xml:space="preserve">algemeen - verwijzingsprincipe </t>
  </si>
  <si>
    <t xml:space="preserve">algemeen - referentienormen </t>
  </si>
  <si>
    <t xml:space="preserve">algemeen - keuringsattesten </t>
  </si>
  <si>
    <t xml:space="preserve">algemeen - waarborgen </t>
  </si>
  <si>
    <t xml:space="preserve">algemeen - onderaanneming </t>
  </si>
  <si>
    <t xml:space="preserve">plaatsbeschrijvingen - algemeen </t>
  </si>
  <si>
    <t xml:space="preserve">plaatsbeschrijvingen - constructies / aangrenzend </t>
  </si>
  <si>
    <t xml:space="preserve">plaatsbeschrijvingen - constructies / te renoveren </t>
  </si>
  <si>
    <t xml:space="preserve">plaatsbeschrijvingen - inboedel / blijvende bewoning </t>
  </si>
  <si>
    <t xml:space="preserve">plaatsbeschrijvingen - wegenis &amp; voetpaden </t>
  </si>
  <si>
    <t xml:space="preserve">plaatsbeschrijvingen - beplantingen </t>
  </si>
  <si>
    <t xml:space="preserve">werfcoördinatie - algemeen </t>
  </si>
  <si>
    <t xml:space="preserve">werfcoördinatie - planning der werken </t>
  </si>
  <si>
    <t xml:space="preserve">werfcoördinatie - uitzetten / bouwwerken </t>
  </si>
  <si>
    <t xml:space="preserve">werfcoördinatie - renovaties / blijvende bewoning </t>
  </si>
  <si>
    <t xml:space="preserve">werfcoördinatie - werfleiding &amp; controle </t>
  </si>
  <si>
    <t xml:space="preserve">werfcoördinatie - dagboek der werken </t>
  </si>
  <si>
    <t xml:space="preserve">werfcoördinatie - werfvergaderingen </t>
  </si>
  <si>
    <t xml:space="preserve">werfcoördinatie - keuringen &amp; proeven </t>
  </si>
  <si>
    <t xml:space="preserve">werfcoördinatie - uitvoeringsmethoden </t>
  </si>
  <si>
    <t xml:space="preserve">werfcoördinatie - asbuilt-plannen </t>
  </si>
  <si>
    <t xml:space="preserve">werfcondities - orde &amp; netheid </t>
  </si>
  <si>
    <t xml:space="preserve">werfcondities - geluidshinder </t>
  </si>
  <si>
    <t xml:space="preserve">werfcondities - stofhinder </t>
  </si>
  <si>
    <t xml:space="preserve">werfcondities - verwijderen van afval </t>
  </si>
  <si>
    <t xml:space="preserve">werfcondities - nazorg </t>
  </si>
  <si>
    <t xml:space="preserve">veiligheidsvoorschriften - algemeen </t>
  </si>
  <si>
    <t xml:space="preserve">bouwplaatsvoorzieningen - algemeen </t>
  </si>
  <si>
    <t xml:space="preserve">bescherming beplantingen - bomen </t>
  </si>
  <si>
    <t xml:space="preserve">bescherming beplantingen - struiken &amp; hagen </t>
  </si>
  <si>
    <t xml:space="preserve">opruiming beplantingen - algemeen </t>
  </si>
  <si>
    <t xml:space="preserve">opruiming beplantingen - bomen </t>
  </si>
  <si>
    <t xml:space="preserve">opruiming beplantingen - struiken &amp; hagen </t>
  </si>
  <si>
    <t xml:space="preserve">toegangswegen - algemeen </t>
  </si>
  <si>
    <t xml:space="preserve">toegangswegen - voorlopige verharding / voetgangers </t>
  </si>
  <si>
    <t xml:space="preserve">toegangswegen - voorlopige verharding / zware lasten </t>
  </si>
  <si>
    <t xml:space="preserve">toegangswegen - laden &amp; lossen / parkeerruimte </t>
  </si>
  <si>
    <t xml:space="preserve">toegangswegen - bescherming / openbare weg </t>
  </si>
  <si>
    <t xml:space="preserve">voorlopige omheining - algemeen </t>
  </si>
  <si>
    <t xml:space="preserve">aankondigingsborden - algemeen </t>
  </si>
  <si>
    <t xml:space="preserve">aankondigingsborden - werfbord / VHM </t>
  </si>
  <si>
    <t xml:space="preserve">werflokalen - algemeen </t>
  </si>
  <si>
    <t xml:space="preserve">werflokalen - berging / materieel &amp; bouwmaterialen </t>
  </si>
  <si>
    <t xml:space="preserve">werflokalen - vergaderlokaal / kantoorruimte </t>
  </si>
  <si>
    <t xml:space="preserve">werflokalen - personeelslokaal / kleedruimte </t>
  </si>
  <si>
    <t xml:space="preserve">werflokalen - sanitaire voorzieningen </t>
  </si>
  <si>
    <t xml:space="preserve">voorlopige aansluitingen - algemeen </t>
  </si>
  <si>
    <t xml:space="preserve">voorlopige aansluitingen - stroomvoorziening </t>
  </si>
  <si>
    <t xml:space="preserve">voorlopige aansluitingen - watervoorziening </t>
  </si>
  <si>
    <t xml:space="preserve">voorlopige aansluitingen - gasaansluiting </t>
  </si>
  <si>
    <t xml:space="preserve">voorlopige aansluitingen - waterafvoer </t>
  </si>
  <si>
    <t xml:space="preserve">gevelsteigers &amp; hijskranen - algemeen </t>
  </si>
  <si>
    <t>SOG</t>
  </si>
  <si>
    <t>VH</t>
  </si>
  <si>
    <t>m3</t>
  </si>
  <si>
    <t>FH</t>
  </si>
  <si>
    <t xml:space="preserve">toebehoren - brievenkleppen </t>
  </si>
  <si>
    <t xml:space="preserve">toebehoren - deurspionnen </t>
  </si>
  <si>
    <t xml:space="preserve">toebehoren - beschermplaten </t>
  </si>
  <si>
    <t xml:space="preserve">toebehoren - deurstoppen </t>
  </si>
  <si>
    <t xml:space="preserve">toebehoren - huisnummers </t>
  </si>
  <si>
    <t xml:space="preserve">toebehoren - deur- &amp; naambordjes </t>
  </si>
  <si>
    <t xml:space="preserve">toebehoren - doorvalbeveiliging </t>
  </si>
  <si>
    <t xml:space="preserve">enkelvoudige beglazing - klaar glas </t>
  </si>
  <si>
    <t xml:space="preserve">enkelvoudige beglazing - mat glas </t>
  </si>
  <si>
    <t xml:space="preserve">enkelvoudige beglazing - geëmailleerd glas </t>
  </si>
  <si>
    <t xml:space="preserve">enkelvoudige beglazing - draadglas </t>
  </si>
  <si>
    <t xml:space="preserve">enkelvoudige beglazing - figuurglas </t>
  </si>
  <si>
    <t xml:space="preserve">thermische beglazing - klaar glas </t>
  </si>
  <si>
    <t xml:space="preserve">thermische beglazing - mat glas </t>
  </si>
  <si>
    <t xml:space="preserve">thermische beglazing - geëmailleerd glas </t>
  </si>
  <si>
    <t xml:space="preserve">thermische beglazing - andere / … </t>
  </si>
  <si>
    <t xml:space="preserve">zonwerende beglazing - thermisch isolerend </t>
  </si>
  <si>
    <t xml:space="preserve">akoestische beglazing - isolerend / klaar glas </t>
  </si>
  <si>
    <t xml:space="preserve">akoestische beglazing - isolerend / mat glas </t>
  </si>
  <si>
    <t xml:space="preserve">veiligheidsbeglazing - enkelvoudig / gehard </t>
  </si>
  <si>
    <t xml:space="preserve">veiligheidsbeglazing - isolerend / gehard </t>
  </si>
  <si>
    <t xml:space="preserve">veiligheidsbeglazing - isolerend / gelaagd </t>
  </si>
  <si>
    <t xml:space="preserve">veiligheidsbeglazing - isolerend / brandwerend </t>
  </si>
  <si>
    <t xml:space="preserve">structurele beglazing - profielglas </t>
  </si>
  <si>
    <t xml:space="preserve">structurele beglazing - mechanisch bevestiging (SMG) </t>
  </si>
  <si>
    <t xml:space="preserve">structurele beglazing - gelijmde bevestiging (SGG) </t>
  </si>
  <si>
    <t xml:space="preserve">kunststofbeglazing - polycarbonaat (PC) </t>
  </si>
  <si>
    <t xml:space="preserve">kunststofbeglazing - polyvinylchloride (PVC) </t>
  </si>
  <si>
    <t xml:space="preserve">kunststofbeglazing - polyester (GRP) </t>
  </si>
  <si>
    <t xml:space="preserve">vulelementen - kunststof / thermisch isolerend </t>
  </si>
  <si>
    <t xml:space="preserve">vulelementen - aluminium / thermisch isolerend </t>
  </si>
  <si>
    <t xml:space="preserve">vulelementen - kunsthars / thermisch isolerend </t>
  </si>
  <si>
    <t xml:space="preserve">vulelementen - vezelcement / thermisch isolerend </t>
  </si>
  <si>
    <t xml:space="preserve">vulelementen - platen / multiplex </t>
  </si>
  <si>
    <t xml:space="preserve">vulelementen - platen / massief hout </t>
  </si>
  <si>
    <t xml:space="preserve">vulelementen - schroten / massief hout </t>
  </si>
  <si>
    <t xml:space="preserve">kantelpoorten - poortblad / staal </t>
  </si>
  <si>
    <t xml:space="preserve">kantelpoorten - poortblad / hout </t>
  </si>
  <si>
    <t xml:space="preserve">kantelpoorten - poortblad / PVC </t>
  </si>
  <si>
    <t xml:space="preserve">sectionaalpoorten - staal </t>
  </si>
  <si>
    <t xml:space="preserve">sectionaalpoorten - aluminium </t>
  </si>
  <si>
    <t xml:space="preserve">sectionaalpoorten - kunststof </t>
  </si>
  <si>
    <t xml:space="preserve">sectionaalpoorten - hout </t>
  </si>
  <si>
    <t xml:space="preserve">vensterrolluiken - kunststof / PVC </t>
  </si>
  <si>
    <t xml:space="preserve">zonwering / gevelsystemen - lamellen / aluminium </t>
  </si>
  <si>
    <t xml:space="preserve">zonwering / gevelsystemen - schermen / uitval </t>
  </si>
  <si>
    <t xml:space="preserve">voegbodems - polyethyleenschuim (PE) </t>
  </si>
  <si>
    <t xml:space="preserve">voegbodems - polyurethaanschuim (PUR) </t>
  </si>
  <si>
    <t xml:space="preserve">voegvullingen - elastisch / MS-polymeer </t>
  </si>
  <si>
    <t xml:space="preserve">voegvullingen - elastisch / polyurethaan </t>
  </si>
  <si>
    <t xml:space="preserve">voegvullingen - elastisch / siliconen </t>
  </si>
  <si>
    <t xml:space="preserve">voegafdekprofielen - staal </t>
  </si>
  <si>
    <t xml:space="preserve">voegafdekprofielen - aluminium </t>
  </si>
  <si>
    <t xml:space="preserve">voegafdekprofielen - kunststof </t>
  </si>
  <si>
    <t xml:space="preserve">regelstructuur - profielen / hout </t>
  </si>
  <si>
    <t xml:space="preserve">regelstructuur - profielen / aluminium </t>
  </si>
  <si>
    <t xml:space="preserve">regelstructuur - profielen / verzinkt staal </t>
  </si>
  <si>
    <t xml:space="preserve">regelstructuur - profielen / roestvast staal </t>
  </si>
  <si>
    <t xml:space="preserve">bekledingspanelen - kunsthars </t>
  </si>
  <si>
    <t xml:space="preserve">bekledingspanelen - vezelcement </t>
  </si>
  <si>
    <t xml:space="preserve">bekledingspanelen - multiplex </t>
  </si>
  <si>
    <t xml:space="preserve">bekledingspanelen - minerale vezels </t>
  </si>
  <si>
    <t xml:space="preserve">bekledingspanelen - andere </t>
  </si>
  <si>
    <t xml:space="preserve">bekledingsplanchetten - hout </t>
  </si>
  <si>
    <t xml:space="preserve">bekledingsplanchetten - kunststof </t>
  </si>
  <si>
    <t xml:space="preserve">bekledingsplanchetten - vezelcement </t>
  </si>
  <si>
    <t xml:space="preserve">gevelpannen &amp; leien - vezelcementleien </t>
  </si>
  <si>
    <t xml:space="preserve">gevelpannen &amp; leien - pannen </t>
  </si>
  <si>
    <t xml:space="preserve">gevelpannen &amp; leien - tegelpannen </t>
  </si>
  <si>
    <t xml:space="preserve">sierpleisters op metselwerk - minerale pleister </t>
  </si>
  <si>
    <t xml:space="preserve">sierpleisters op metselwerk - harsgebonden pleister </t>
  </si>
  <si>
    <t xml:space="preserve">buitengevelisolatiesystemen - op minerale wol (MW) </t>
  </si>
  <si>
    <t xml:space="preserve">trappen / hout - rechte treden </t>
  </si>
  <si>
    <t xml:space="preserve">trappen / hout - draaiende treden </t>
  </si>
  <si>
    <t xml:space="preserve">trappen / staal - rechte treden </t>
  </si>
  <si>
    <t xml:space="preserve">trappen / staal - draaiende treden </t>
  </si>
  <si>
    <t xml:space="preserve">borstweringen - staal </t>
  </si>
  <si>
    <t xml:space="preserve">borstweringen - roestvast staal (RVS) </t>
  </si>
  <si>
    <t xml:space="preserve">borstweringen - aluminium </t>
  </si>
  <si>
    <t xml:space="preserve">borstweringen - hout </t>
  </si>
  <si>
    <t xml:space="preserve">trapleuningen - verzinkt staal </t>
  </si>
  <si>
    <t xml:space="preserve">trapleuningen - roestvrij staal (RVS) </t>
  </si>
  <si>
    <t xml:space="preserve">trapleuningen - aluminium </t>
  </si>
  <si>
    <t xml:space="preserve">trapleuningen - hout </t>
  </si>
  <si>
    <t xml:space="preserve">vulpanelen &amp; -roosters - veiligheidsglas </t>
  </si>
  <si>
    <t xml:space="preserve">vulpanelen &amp; -roosters - draadroosters </t>
  </si>
  <si>
    <t xml:space="preserve">vulpanelen &amp; -roosters - looproosters </t>
  </si>
  <si>
    <t xml:space="preserve">vulpanelen &amp; -roosters - geperforeerde platen </t>
  </si>
  <si>
    <t xml:space="preserve">handgrepen - verzinkt staal </t>
  </si>
  <si>
    <t xml:space="preserve">handgrepen - roestvast staal (RVS) </t>
  </si>
  <si>
    <t xml:space="preserve">handgrepen - aluminium </t>
  </si>
  <si>
    <t xml:space="preserve">handgrepen - hout </t>
  </si>
  <si>
    <t xml:space="preserve">handgrepen - kunststof </t>
  </si>
  <si>
    <t xml:space="preserve">brandladders - vast / verzinkt staal </t>
  </si>
  <si>
    <t xml:space="preserve">brandladders - vast / aluminium </t>
  </si>
  <si>
    <t xml:space="preserve">brandladders - telescopisch </t>
  </si>
  <si>
    <t xml:space="preserve">brandladders - uitwerpladder </t>
  </si>
  <si>
    <t xml:space="preserve">gevelreiniging - lagedruk procédé </t>
  </si>
  <si>
    <t xml:space="preserve">gevelreiniging - hogedruk procédé </t>
  </si>
  <si>
    <t xml:space="preserve">gevelreiniging - chemisch procédé </t>
  </si>
  <si>
    <t xml:space="preserve">herstel / gevelvoegwerk - algemeen </t>
  </si>
  <si>
    <t xml:space="preserve">gevelbescherming - algemeen </t>
  </si>
  <si>
    <t xml:space="preserve">wandbepleistering - fabriekspleister / voorgemengde samenstelling </t>
  </si>
  <si>
    <t xml:space="preserve">wandbepleistering - kalkgipsmortel / voorgeschreven samenstelling </t>
  </si>
  <si>
    <t xml:space="preserve">wandbepleistering - vliespleister / egalisatie verlijmde blokken </t>
  </si>
  <si>
    <t xml:space="preserve">wandbepleistering - pleisterlaag / op gipskartonplaten </t>
  </si>
  <si>
    <t xml:space="preserve">wandbepleistering - pleistermortel / op gaas </t>
  </si>
  <si>
    <t>isolatieplaten - minerale wol (MW)</t>
  </si>
  <si>
    <t>isolatieplaten - cellenglas (CG)</t>
  </si>
  <si>
    <t>isolatieplaten - geëxpandeerd perliet (EPB)</t>
  </si>
  <si>
    <t>isolatieplaten - omkeerdak / geëxtrudeerd polystyreen (XPS)</t>
  </si>
  <si>
    <t>isolatieplaten - resolschuim (PF)</t>
  </si>
  <si>
    <t>koepels - polycarbonaat (PC)</t>
  </si>
  <si>
    <t>bakgootdichtingen - elastomeerbitumen (SBS)</t>
  </si>
  <si>
    <t>bakgootdichtingen - plastomeerbitumen (APP)</t>
  </si>
  <si>
    <t>profielen / hout - gebeitst</t>
  </si>
  <si>
    <t xml:space="preserve">veiligheidsbeglazing - enkelvoudig / gelaagd </t>
  </si>
  <si>
    <t xml:space="preserve">veiligheidsbeglazing - enkelvoudig / brandwerend </t>
  </si>
  <si>
    <t xml:space="preserve">buitengevelisolatiesystemen - op geëxpandeerd polystyreen (EPS) </t>
  </si>
  <si>
    <t xml:space="preserve">thermische vloerisolaties - geëxpandeerd polystyreen (EPS) </t>
  </si>
  <si>
    <t xml:space="preserve">thermische vloerisolaties - polyurethaan (PUR) </t>
  </si>
  <si>
    <t xml:space="preserve">thermische vloerisolaties - minerale wol (MW) </t>
  </si>
  <si>
    <t xml:space="preserve">akoestische vloerisolaties - minerale wol (MW) </t>
  </si>
  <si>
    <t xml:space="preserve">akoestische vloerisolaties - polyethyleen (PE) </t>
  </si>
  <si>
    <t xml:space="preserve">algemeen - beknopte beschrijving installatie &amp; werken </t>
  </si>
  <si>
    <t xml:space="preserve">gasvloerketels - open / CV &amp; SWW (voorraad) </t>
  </si>
  <si>
    <t xml:space="preserve">gasvloerketels - gesloten / CV &amp; SWW (voorraad) </t>
  </si>
  <si>
    <t xml:space="preserve">gaswandketels - open / CV &amp; SWW (doorstroom) </t>
  </si>
  <si>
    <t xml:space="preserve">gaswandketels - open / CV &amp; SWW (voorraad) </t>
  </si>
  <si>
    <t xml:space="preserve">gaswandketels - gesloten / CV &amp; SWW (doorstroom) </t>
  </si>
  <si>
    <t xml:space="preserve">gaswandketels - gesloten / CV &amp; SWW (voorraad) </t>
  </si>
  <si>
    <t xml:space="preserve">isolatieplaten ondergrondse wanden - polystyreen / geëxtrudeerd (XPS) </t>
  </si>
  <si>
    <t>70.40.</t>
  </si>
  <si>
    <t>17.52.</t>
  </si>
  <si>
    <t>26.35.</t>
  </si>
  <si>
    <t>30.20.</t>
  </si>
  <si>
    <t>30.30.</t>
  </si>
  <si>
    <t>31.13.</t>
  </si>
  <si>
    <t>38.11.</t>
  </si>
  <si>
    <t>38.25.</t>
  </si>
  <si>
    <t>38.51.</t>
  </si>
  <si>
    <t>Totaal</t>
  </si>
  <si>
    <t>Afbraakwerken</t>
  </si>
  <si>
    <t>Nieuwbouw</t>
  </si>
  <si>
    <t>Verbouwing</t>
  </si>
  <si>
    <t>Lokalen Onderwijs/diensten</t>
  </si>
  <si>
    <t>Lokalen lichamelijke opvoeding</t>
  </si>
  <si>
    <t>Overdekte speelplaats</t>
  </si>
  <si>
    <t>verbouwing</t>
  </si>
  <si>
    <t>Open speelplaats</t>
  </si>
  <si>
    <t>Parkeer en manoeuvreerruimte</t>
  </si>
  <si>
    <t>Fietsenberging</t>
  </si>
  <si>
    <t>genormeerde omgevingswerken</t>
  </si>
  <si>
    <t>niet genormeerde omgeving</t>
  </si>
  <si>
    <t>overdekte speelplaats</t>
  </si>
  <si>
    <t>open speelplaats</t>
  </si>
  <si>
    <t>Eerste uitrusting</t>
  </si>
  <si>
    <t>andere</t>
  </si>
  <si>
    <t>werken aan/in gebouwen</t>
  </si>
  <si>
    <t>Aantal</t>
  </si>
  <si>
    <t>Eenheid</t>
  </si>
  <si>
    <t>Meting</t>
  </si>
  <si>
    <t>Artikelomschrijving</t>
  </si>
  <si>
    <t>Art.nr</t>
  </si>
  <si>
    <t>Hfdst</t>
  </si>
  <si>
    <t>Deel</t>
  </si>
  <si>
    <t xml:space="preserve">bouwputten - gewone bouwputten - nieuw blok K </t>
  </si>
  <si>
    <t>vuilnisbakken - algemeen -</t>
  </si>
  <si>
    <t xml:space="preserve">afbraak / binnenafwerkingen - binnenbeglazingen - </t>
  </si>
  <si>
    <t xml:space="preserve">afbraak / technieken fluïda - leidingen / onder- / bovengronds - </t>
  </si>
  <si>
    <t xml:space="preserve">afbraak / technieken fluïda - sanitaire toestellen - </t>
  </si>
  <si>
    <t xml:space="preserve">afbraak / technieken fluïda - gasleidingen - </t>
  </si>
  <si>
    <t xml:space="preserve">afbraak / technieken elektro - leidingnet - </t>
  </si>
  <si>
    <t xml:space="preserve">afbraak / binnenafwerkingen - binnendeuren - </t>
  </si>
  <si>
    <t>afbraak / binnenafwerkingen - vloerafwerkingen -</t>
  </si>
  <si>
    <t xml:space="preserve">afbraak / binnenafwerkingen - plaatafwerkingen - </t>
  </si>
  <si>
    <t xml:space="preserve">afbraak / binnenafwerkingen - afkappen pleisterwerk - </t>
  </si>
  <si>
    <t xml:space="preserve">afbraak / gevelelementen - buitenschrijnwerk - </t>
  </si>
  <si>
    <t xml:space="preserve">afbraak / gevelelementen - algemeen - </t>
  </si>
  <si>
    <t xml:space="preserve">afbraak / dakelementen - platte daken - </t>
  </si>
  <si>
    <t xml:space="preserve">afbraak / ruwbouwelementen - schouwen / buitendaks - </t>
  </si>
  <si>
    <t xml:space="preserve">afbraak / gehele constructies - vrijstaand - </t>
  </si>
  <si>
    <t xml:space="preserve">afbraak / gehele constructies - ingesloten - </t>
  </si>
  <si>
    <t xml:space="preserve">afbraak / gehele constructies - gevelschoring - </t>
  </si>
  <si>
    <t xml:space="preserve">afbraak / gehele constructies - ondergrondse massieven - </t>
  </si>
  <si>
    <t xml:space="preserve">afbraak / ruwbouwelementen - algemeen - </t>
  </si>
  <si>
    <t xml:space="preserve">afbraak / ruwbouwelementen - metselwerken - </t>
  </si>
  <si>
    <t xml:space="preserve">afbraak / ruwbouwelementen - betonconstructies - </t>
  </si>
  <si>
    <t xml:space="preserve">afbraak / ruwbouwelementen - betonvloeren - </t>
  </si>
  <si>
    <t xml:space="preserve">…. m² </t>
  </si>
  <si>
    <t>nvt</t>
  </si>
  <si>
    <t xml:space="preserve">Totaal per bouwpakket: </t>
  </si>
  <si>
    <t xml:space="preserve">nvt </t>
  </si>
  <si>
    <t xml:space="preserve">Kostprijs per bouwpakket: </t>
  </si>
  <si>
    <t>Naam instelling</t>
  </si>
  <si>
    <t>Naam perceel</t>
  </si>
  <si>
    <t>Oppervlakte bouwpakket</t>
  </si>
  <si>
    <t>Controle alle bouwpakketten</t>
  </si>
  <si>
    <t>Werken aan/in gebouwen</t>
  </si>
  <si>
    <t>Genormeerde omgevingswerken</t>
  </si>
  <si>
    <t>Niet genormeerde omgevingswerken</t>
  </si>
  <si>
    <t>Andere</t>
  </si>
  <si>
    <t>Ja, via eigen aannemer</t>
  </si>
  <si>
    <t>Ja, via raamcontract OVAM</t>
  </si>
  <si>
    <t>Nee, geen aanvraag bij OVAM</t>
  </si>
  <si>
    <r>
      <t xml:space="preserve">Artikelomschrijving
</t>
    </r>
    <r>
      <rPr>
        <b/>
        <i/>
        <sz val="10"/>
        <rFont val="Calibri"/>
        <family val="2"/>
      </rPr>
      <t>(benaming asbestmateriaal moet overeenstemmen met deze gebruikt in fiche asbest(inventaris)attest)</t>
    </r>
    <r>
      <rPr>
        <b/>
        <sz val="10"/>
        <rFont val="Calibri"/>
        <family val="2"/>
      </rPr>
      <t xml:space="preserve"> </t>
    </r>
  </si>
  <si>
    <r>
      <t xml:space="preserve">Nummer van fiche 
asbestinventarisattest
</t>
    </r>
    <r>
      <rPr>
        <b/>
        <i/>
        <sz val="10"/>
        <rFont val="Calibri"/>
        <family val="2"/>
      </rPr>
      <t>(enkel in te vullen voor niet algemene artikels)</t>
    </r>
  </si>
  <si>
    <r>
      <t xml:space="preserve">Aanvraag bij OVAM
</t>
    </r>
    <r>
      <rPr>
        <b/>
        <i/>
        <sz val="10"/>
        <rFont val="Calibri"/>
        <family val="2"/>
      </rPr>
      <t>(keuze via dropdown - in te vullen per vermelde fiche)</t>
    </r>
  </si>
  <si>
    <t>Dit sjabloon is uitsluitend te gebruiken voor verwijderingswerken van asbesthoudende materialen die opgenomen zijn in één van de fiches van het aangeleverde asbest(inventaris)attest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</si>
</sst>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0" formatCode="_-[$€-813]\ * #,##0.00_-;\-[$€-813]\ * #,##0.00_-;_-[$€-813]\ * &quot;-&quot;??_-;_-@_-"/>
    <numFmt numFmtId="185" formatCode="&quot;€&quot;\ #,##0.00"/>
  </numFmts>
  <fonts count="10" x14ac:knownFonts="1">
    <font>
      <sz val="10"/>
      <name val="Arial"/>
    </font>
    <font>
      <sz val="11"/>
      <color indexed="81"/>
      <name val="Source Sans Pro Black"/>
      <family val="2"/>
    </font>
    <font>
      <sz val="11"/>
      <color indexed="81"/>
      <name val="Calibri"/>
      <family val="2"/>
    </font>
    <font>
      <sz val="9"/>
      <color indexed="81"/>
      <name val="Tahoma"/>
      <family val="2"/>
    </font>
    <font>
      <b/>
      <sz val="10"/>
      <name val="Calibri"/>
      <family val="2"/>
    </font>
    <font>
      <b/>
      <i/>
      <sz val="10"/>
      <name val="Calibri"/>
      <family val="2"/>
    </font>
    <font>
      <sz val="10"/>
      <name val="Calibri"/>
      <family val="2"/>
      <scheme val="minor"/>
    </font>
    <font>
      <b/>
      <sz val="10"/>
      <color indexed="10"/>
      <name val="Calibri"/>
      <family val="2"/>
      <scheme val="minor"/>
    </font>
    <font>
      <b/>
      <sz val="10"/>
      <name val="Calibri"/>
      <family val="2"/>
      <scheme val="minor"/>
    </font>
    <font>
      <sz val="10"/>
      <color rgb="FFFF0000"/>
      <name val="Calibri"/>
      <family val="2"/>
      <scheme val="minor"/>
    </font>
  </fonts>
  <fills count="21">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658ACD"/>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rgb="FFFFCC3B"/>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9B9B"/>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FF00"/>
        <bgColor indexed="64"/>
      </patternFill>
    </fill>
  </fills>
  <borders count="43">
    <border>
      <left/>
      <right/>
      <top/>
      <bottom/>
      <diagonal/>
    </border>
    <border>
      <left/>
      <right/>
      <top/>
      <bottom style="medium">
        <color indexed="64"/>
      </bottom>
      <diagonal/>
    </border>
    <border>
      <left/>
      <right/>
      <top style="thin">
        <color indexed="64"/>
      </top>
      <bottom/>
      <diagonal/>
    </border>
    <border>
      <left style="dashDot">
        <color indexed="64"/>
      </left>
      <right style="thin">
        <color indexed="64"/>
      </right>
      <top style="thin">
        <color indexed="64"/>
      </top>
      <bottom/>
      <diagonal/>
    </border>
    <border>
      <left/>
      <right style="dashDotDot">
        <color indexed="64"/>
      </right>
      <top style="thin">
        <color indexed="64"/>
      </top>
      <bottom/>
      <diagonal/>
    </border>
    <border>
      <left/>
      <right style="medium">
        <color indexed="64"/>
      </right>
      <top style="thin">
        <color indexed="64"/>
      </top>
      <bottom/>
      <diagonal/>
    </border>
    <border>
      <left/>
      <right style="dashDot">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dashDot">
        <color indexed="64"/>
      </left>
      <right style="thin">
        <color indexed="64"/>
      </right>
      <top/>
      <bottom style="thin">
        <color indexed="64"/>
      </bottom>
      <diagonal/>
    </border>
    <border>
      <left/>
      <right style="dashDotDot">
        <color indexed="64"/>
      </right>
      <top/>
      <bottom style="thin">
        <color indexed="64"/>
      </bottom>
      <diagonal/>
    </border>
    <border>
      <left/>
      <right style="medium">
        <color indexed="64"/>
      </right>
      <top/>
      <bottom style="thin">
        <color indexed="64"/>
      </bottom>
      <diagonal/>
    </border>
    <border>
      <left/>
      <right style="dashDot">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dashDot">
        <color indexed="64"/>
      </left>
      <right style="thin">
        <color indexed="64"/>
      </right>
      <top style="thin">
        <color indexed="64"/>
      </top>
      <bottom style="thin">
        <color indexed="64"/>
      </bottom>
      <diagonal/>
    </border>
    <border>
      <left/>
      <right style="dashDotDot">
        <color indexed="64"/>
      </right>
      <top style="thin">
        <color indexed="64"/>
      </top>
      <bottom style="thin">
        <color indexed="64"/>
      </bottom>
      <diagonal/>
    </border>
    <border>
      <left/>
      <right style="medium">
        <color indexed="64"/>
      </right>
      <top style="thin">
        <color indexed="64"/>
      </top>
      <bottom style="thin">
        <color indexed="64"/>
      </bottom>
      <diagonal/>
    </border>
    <border>
      <left/>
      <right style="dashDot">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58">
    <xf numFmtId="0" fontId="0" fillId="0" borderId="0" xfId="0"/>
    <xf numFmtId="0" fontId="6" fillId="0" borderId="0" xfId="0" applyFont="1" applyBorder="1" applyAlignment="1">
      <alignment horizontal="center" vertical="center"/>
    </xf>
    <xf numFmtId="180" fontId="6" fillId="0" borderId="0" xfId="0" applyNumberFormat="1"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180"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6" fillId="3"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2" xfId="0" applyFont="1" applyFill="1" applyBorder="1" applyAlignment="1">
      <alignment horizontal="center" vertical="center"/>
    </xf>
    <xf numFmtId="0" fontId="7" fillId="0" borderId="8" xfId="0" applyFont="1" applyFill="1" applyBorder="1" applyAlignment="1">
      <alignment horizontal="center" vertical="center"/>
    </xf>
    <xf numFmtId="180" fontId="7" fillId="0" borderId="8" xfId="0" applyNumberFormat="1" applyFont="1" applyFill="1" applyBorder="1" applyAlignment="1">
      <alignment horizontal="center" vertical="center"/>
    </xf>
    <xf numFmtId="0" fontId="8" fillId="5" borderId="9" xfId="0" applyFont="1" applyFill="1" applyBorder="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horizontal="left" vertical="center" indent="1"/>
    </xf>
    <xf numFmtId="180" fontId="6" fillId="0" borderId="10" xfId="0" applyNumberFormat="1"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6" fillId="0" borderId="10" xfId="0" applyFont="1" applyBorder="1" applyAlignment="1">
      <alignment horizontal="center"/>
    </xf>
    <xf numFmtId="0" fontId="6" fillId="0" borderId="10" xfId="0" applyFont="1" applyBorder="1" applyAlignment="1">
      <alignment horizontal="left" vertical="center" indent="1"/>
    </xf>
    <xf numFmtId="180" fontId="6" fillId="0" borderId="10" xfId="0" applyNumberFormat="1" applyFont="1" applyBorder="1"/>
    <xf numFmtId="180" fontId="6" fillId="0" borderId="0" xfId="0" applyNumberFormat="1" applyFont="1" applyBorder="1"/>
    <xf numFmtId="0" fontId="6" fillId="0" borderId="0" xfId="0" applyFont="1" applyBorder="1"/>
    <xf numFmtId="0" fontId="6" fillId="0" borderId="19" xfId="0" applyFont="1" applyBorder="1"/>
    <xf numFmtId="0" fontId="6" fillId="0" borderId="20" xfId="0" applyFont="1" applyBorder="1"/>
    <xf numFmtId="0" fontId="6" fillId="0" borderId="21" xfId="0" applyFont="1" applyBorder="1"/>
    <xf numFmtId="0" fontId="6" fillId="0" borderId="22" xfId="0" applyFont="1" applyBorder="1"/>
    <xf numFmtId="0" fontId="6" fillId="0" borderId="23" xfId="0" applyFont="1" applyBorder="1"/>
    <xf numFmtId="0" fontId="6" fillId="0" borderId="24" xfId="0" applyFont="1" applyBorder="1"/>
    <xf numFmtId="0" fontId="6" fillId="0" borderId="25" xfId="0" applyFont="1" applyBorder="1"/>
    <xf numFmtId="0" fontId="6" fillId="0" borderId="0" xfId="0" applyFont="1"/>
    <xf numFmtId="0" fontId="6" fillId="0" borderId="10"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21" xfId="0" applyFont="1" applyBorder="1" applyAlignment="1">
      <alignment vertical="center"/>
    </xf>
    <xf numFmtId="0" fontId="6" fillId="0" borderId="22"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6" fillId="0" borderId="26" xfId="0" applyFont="1" applyBorder="1" applyAlignment="1">
      <alignment vertical="center"/>
    </xf>
    <xf numFmtId="0" fontId="6" fillId="0" borderId="0" xfId="0" applyFont="1" applyBorder="1" applyAlignment="1">
      <alignment horizontal="left" vertical="center" indent="1"/>
    </xf>
    <xf numFmtId="0" fontId="8" fillId="6" borderId="27" xfId="0" applyFont="1" applyFill="1" applyBorder="1" applyAlignment="1">
      <alignment horizontal="center" vertical="center"/>
    </xf>
    <xf numFmtId="0" fontId="6" fillId="0" borderId="9" xfId="0" applyFont="1" applyBorder="1" applyAlignment="1">
      <alignment vertical="center"/>
    </xf>
    <xf numFmtId="0" fontId="8" fillId="6" borderId="9" xfId="0" applyFont="1" applyFill="1" applyBorder="1" applyAlignment="1">
      <alignment vertical="center"/>
    </xf>
    <xf numFmtId="0" fontId="8" fillId="0" borderId="9" xfId="0" applyFont="1" applyBorder="1" applyAlignment="1">
      <alignment horizontal="center" vertical="center"/>
    </xf>
    <xf numFmtId="0" fontId="8" fillId="0" borderId="28" xfId="0" applyFont="1" applyBorder="1" applyAlignment="1">
      <alignment horizontal="center" vertical="center"/>
    </xf>
    <xf numFmtId="180" fontId="6" fillId="0" borderId="28" xfId="0" applyNumberFormat="1" applyFont="1" applyBorder="1" applyAlignment="1">
      <alignment vertical="center"/>
    </xf>
    <xf numFmtId="180" fontId="6" fillId="0" borderId="29" xfId="0" applyNumberFormat="1" applyFont="1" applyBorder="1" applyAlignment="1">
      <alignment vertical="center"/>
    </xf>
    <xf numFmtId="0" fontId="6" fillId="0" borderId="28" xfId="0" applyFont="1" applyBorder="1" applyAlignment="1">
      <alignment horizontal="center"/>
    </xf>
    <xf numFmtId="0" fontId="6" fillId="0" borderId="28" xfId="0" applyFont="1" applyBorder="1" applyAlignment="1">
      <alignment horizontal="center" vertical="center"/>
    </xf>
    <xf numFmtId="0" fontId="6" fillId="0" borderId="10" xfId="0" applyFont="1" applyFill="1" applyBorder="1" applyAlignment="1">
      <alignment horizontal="center"/>
    </xf>
    <xf numFmtId="180" fontId="6" fillId="0" borderId="19" xfId="0" applyNumberFormat="1" applyFont="1" applyBorder="1"/>
    <xf numFmtId="0" fontId="6" fillId="0" borderId="10" xfId="0" applyFont="1" applyFill="1" applyBorder="1" applyAlignment="1">
      <alignment horizontal="center" vertical="center"/>
    </xf>
    <xf numFmtId="180" fontId="6" fillId="0" borderId="19" xfId="0" applyNumberFormat="1" applyFont="1" applyBorder="1" applyAlignment="1">
      <alignment vertical="center"/>
    </xf>
    <xf numFmtId="180" fontId="6" fillId="0" borderId="21" xfId="0" applyNumberFormat="1" applyFont="1" applyBorder="1"/>
    <xf numFmtId="180" fontId="6" fillId="0" borderId="21" xfId="0" applyNumberFormat="1" applyFont="1" applyBorder="1" applyAlignment="1">
      <alignment vertical="center"/>
    </xf>
    <xf numFmtId="180" fontId="6" fillId="0" borderId="20" xfId="0" applyNumberFormat="1" applyFont="1" applyBorder="1"/>
    <xf numFmtId="0" fontId="6" fillId="0" borderId="10" xfId="0" applyFont="1" applyFill="1" applyBorder="1" applyAlignment="1">
      <alignment horizontal="left" vertical="center" indent="1"/>
    </xf>
    <xf numFmtId="0" fontId="8" fillId="6" borderId="0" xfId="0" applyFont="1" applyFill="1" applyBorder="1" applyAlignment="1">
      <alignment horizontal="center" vertical="center"/>
    </xf>
    <xf numFmtId="0" fontId="8" fillId="6" borderId="19" xfId="0" applyFont="1" applyFill="1" applyBorder="1" applyAlignment="1">
      <alignment horizontal="center" vertical="center"/>
    </xf>
    <xf numFmtId="0" fontId="8" fillId="6" borderId="0" xfId="0" applyFont="1" applyFill="1" applyBorder="1" applyAlignment="1">
      <alignment vertical="center"/>
    </xf>
    <xf numFmtId="0" fontId="8" fillId="0" borderId="0" xfId="0" applyFont="1" applyBorder="1" applyAlignment="1">
      <alignment horizontal="center" vertical="center"/>
    </xf>
    <xf numFmtId="185" fontId="6" fillId="0" borderId="12" xfId="0" applyNumberFormat="1" applyFont="1" applyBorder="1" applyAlignment="1">
      <alignment vertical="center"/>
    </xf>
    <xf numFmtId="185" fontId="6" fillId="0" borderId="13" xfId="0" applyNumberFormat="1" applyFont="1" applyBorder="1" applyAlignment="1">
      <alignment vertical="center"/>
    </xf>
    <xf numFmtId="185" fontId="6" fillId="0" borderId="14" xfId="0" applyNumberFormat="1" applyFont="1" applyBorder="1" applyAlignment="1">
      <alignment vertical="center"/>
    </xf>
    <xf numFmtId="185" fontId="6" fillId="0" borderId="15" xfId="0" applyNumberFormat="1" applyFont="1" applyBorder="1" applyAlignment="1">
      <alignment vertical="center"/>
    </xf>
    <xf numFmtId="185" fontId="6" fillId="0" borderId="16" xfId="0" applyNumberFormat="1" applyFont="1" applyBorder="1" applyAlignment="1">
      <alignment vertical="center"/>
    </xf>
    <xf numFmtId="185" fontId="6" fillId="0" borderId="17" xfId="0" applyNumberFormat="1" applyFont="1" applyBorder="1" applyAlignment="1">
      <alignment vertical="center"/>
    </xf>
    <xf numFmtId="185" fontId="6" fillId="0" borderId="18" xfId="0" applyNumberFormat="1" applyFont="1" applyBorder="1" applyAlignment="1">
      <alignment vertical="center"/>
    </xf>
    <xf numFmtId="185" fontId="6" fillId="0" borderId="19" xfId="0" applyNumberFormat="1" applyFont="1" applyBorder="1"/>
    <xf numFmtId="185" fontId="6" fillId="0" borderId="20" xfId="0" applyNumberFormat="1" applyFont="1" applyBorder="1"/>
    <xf numFmtId="185" fontId="6" fillId="0" borderId="21" xfId="0" applyNumberFormat="1" applyFont="1" applyBorder="1"/>
    <xf numFmtId="185" fontId="6" fillId="0" borderId="22" xfId="0" applyNumberFormat="1" applyFont="1" applyBorder="1"/>
    <xf numFmtId="185" fontId="6" fillId="0" borderId="23" xfId="0" applyNumberFormat="1" applyFont="1" applyBorder="1"/>
    <xf numFmtId="185" fontId="6" fillId="0" borderId="24" xfId="0" applyNumberFormat="1" applyFont="1" applyBorder="1"/>
    <xf numFmtId="185" fontId="6" fillId="0" borderId="25" xfId="0" applyNumberFormat="1" applyFont="1" applyBorder="1"/>
    <xf numFmtId="185" fontId="6" fillId="0" borderId="19" xfId="0" applyNumberFormat="1" applyFont="1" applyBorder="1" applyAlignment="1">
      <alignment vertical="center"/>
    </xf>
    <xf numFmtId="185" fontId="6" fillId="0" borderId="20" xfId="0" applyNumberFormat="1" applyFont="1" applyBorder="1" applyAlignment="1">
      <alignment vertical="center"/>
    </xf>
    <xf numFmtId="185" fontId="6" fillId="0" borderId="21" xfId="0" applyNumberFormat="1" applyFont="1" applyBorder="1" applyAlignment="1">
      <alignment vertical="center"/>
    </xf>
    <xf numFmtId="185" fontId="6" fillId="0" borderId="22" xfId="0" applyNumberFormat="1" applyFont="1" applyBorder="1" applyAlignment="1">
      <alignment vertical="center"/>
    </xf>
    <xf numFmtId="185" fontId="6" fillId="0" borderId="23" xfId="0" applyNumberFormat="1" applyFont="1" applyBorder="1" applyAlignment="1">
      <alignment vertical="center"/>
    </xf>
    <xf numFmtId="185" fontId="6" fillId="0" borderId="24" xfId="0" applyNumberFormat="1" applyFont="1" applyBorder="1" applyAlignment="1">
      <alignment vertical="center"/>
    </xf>
    <xf numFmtId="185" fontId="6" fillId="0" borderId="25" xfId="0" applyNumberFormat="1" applyFont="1" applyBorder="1" applyAlignment="1">
      <alignment vertical="center"/>
    </xf>
    <xf numFmtId="185" fontId="6" fillId="0" borderId="5" xfId="0" applyNumberFormat="1" applyFont="1" applyBorder="1" applyAlignment="1">
      <alignment vertical="center"/>
    </xf>
    <xf numFmtId="185" fontId="6" fillId="0" borderId="2" xfId="0" applyNumberFormat="1" applyFont="1" applyBorder="1" applyAlignment="1">
      <alignment vertical="center"/>
    </xf>
    <xf numFmtId="185" fontId="6" fillId="0" borderId="3" xfId="0" applyNumberFormat="1" applyFont="1" applyBorder="1" applyAlignment="1">
      <alignment vertical="center"/>
    </xf>
    <xf numFmtId="185" fontId="6" fillId="0" borderId="4" xfId="0" applyNumberFormat="1" applyFont="1" applyBorder="1" applyAlignment="1">
      <alignment vertical="center"/>
    </xf>
    <xf numFmtId="185" fontId="6" fillId="0" borderId="6" xfId="0" applyNumberFormat="1" applyFont="1" applyBorder="1" applyAlignment="1">
      <alignment vertical="center"/>
    </xf>
    <xf numFmtId="185" fontId="6" fillId="0" borderId="7" xfId="0" applyNumberFormat="1" applyFont="1" applyBorder="1" applyAlignment="1">
      <alignment vertical="center"/>
    </xf>
    <xf numFmtId="185" fontId="6" fillId="0" borderId="30" xfId="0" applyNumberFormat="1" applyFont="1" applyBorder="1" applyAlignment="1">
      <alignment vertical="center"/>
    </xf>
    <xf numFmtId="185" fontId="8" fillId="6" borderId="9" xfId="0" applyNumberFormat="1" applyFont="1" applyFill="1" applyBorder="1" applyAlignment="1">
      <alignment horizontal="center" vertical="center"/>
    </xf>
    <xf numFmtId="0" fontId="8" fillId="20" borderId="9" xfId="0" applyFont="1" applyFill="1" applyBorder="1" applyAlignment="1">
      <alignment horizontal="center" vertical="center" wrapText="1"/>
    </xf>
    <xf numFmtId="0" fontId="8" fillId="20" borderId="9" xfId="0" applyFont="1" applyFill="1" applyBorder="1" applyAlignment="1">
      <alignment horizontal="center" vertical="center"/>
    </xf>
    <xf numFmtId="0" fontId="6" fillId="0" borderId="10" xfId="0" applyFont="1" applyBorder="1" applyAlignment="1">
      <alignment horizontal="center" vertical="center"/>
    </xf>
    <xf numFmtId="0" fontId="6" fillId="0" borderId="37" xfId="0" applyFont="1" applyBorder="1" applyAlignment="1">
      <alignment horizontal="center" vertical="center"/>
    </xf>
    <xf numFmtId="0" fontId="6" fillId="0" borderId="28" xfId="0" applyFont="1" applyBorder="1" applyAlignment="1">
      <alignment horizontal="center" vertical="center"/>
    </xf>
    <xf numFmtId="0" fontId="6" fillId="0" borderId="25"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8" fillId="2" borderId="9"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15" borderId="18" xfId="0" applyFont="1" applyFill="1" applyBorder="1" applyAlignment="1">
      <alignment horizontal="center" vertical="center"/>
    </xf>
    <xf numFmtId="0" fontId="8" fillId="15" borderId="7" xfId="0" applyFont="1" applyFill="1" applyBorder="1" applyAlignment="1">
      <alignment horizontal="center" vertical="center"/>
    </xf>
    <xf numFmtId="0" fontId="8" fillId="16" borderId="18" xfId="0" applyFont="1" applyFill="1" applyBorder="1" applyAlignment="1">
      <alignment horizontal="center" vertical="center"/>
    </xf>
    <xf numFmtId="0" fontId="8" fillId="16" borderId="7" xfId="0" applyFont="1" applyFill="1" applyBorder="1" applyAlignment="1">
      <alignment horizontal="center" vertical="center"/>
    </xf>
    <xf numFmtId="180" fontId="8" fillId="2" borderId="9" xfId="0" applyNumberFormat="1" applyFont="1" applyFill="1" applyBorder="1" applyAlignment="1">
      <alignment horizontal="center" vertical="center"/>
    </xf>
    <xf numFmtId="0" fontId="6" fillId="17" borderId="34" xfId="0" applyFont="1" applyFill="1" applyBorder="1" applyAlignment="1">
      <alignment horizontal="center" vertical="center"/>
    </xf>
    <xf numFmtId="0" fontId="6" fillId="17" borderId="19" xfId="0" applyFont="1" applyFill="1" applyBorder="1" applyAlignment="1">
      <alignment horizontal="center" vertical="center"/>
    </xf>
    <xf numFmtId="0" fontId="6" fillId="17" borderId="30" xfId="0" applyFont="1" applyFill="1" applyBorder="1" applyAlignment="1">
      <alignment horizontal="center" vertical="center"/>
    </xf>
    <xf numFmtId="0" fontId="6" fillId="18" borderId="31" xfId="0" applyFont="1" applyFill="1" applyBorder="1" applyAlignment="1">
      <alignment horizontal="center" vertical="center"/>
    </xf>
    <xf numFmtId="0" fontId="6" fillId="18" borderId="32" xfId="0" applyFont="1" applyFill="1" applyBorder="1" applyAlignment="1">
      <alignment horizontal="center" vertical="center"/>
    </xf>
    <xf numFmtId="0" fontId="6" fillId="18" borderId="33" xfId="0" applyFont="1" applyFill="1" applyBorder="1" applyAlignment="1">
      <alignment horizontal="center" vertical="center"/>
    </xf>
    <xf numFmtId="0" fontId="6" fillId="13" borderId="31" xfId="0" applyFont="1" applyFill="1" applyBorder="1" applyAlignment="1">
      <alignment horizontal="center" vertical="center"/>
    </xf>
    <xf numFmtId="0" fontId="6" fillId="13" borderId="32" xfId="0" applyFont="1" applyFill="1" applyBorder="1" applyAlignment="1">
      <alignment horizontal="center" vertical="center"/>
    </xf>
    <xf numFmtId="0" fontId="6" fillId="13" borderId="33" xfId="0" applyFont="1" applyFill="1" applyBorder="1" applyAlignment="1">
      <alignment horizontal="center" vertical="center"/>
    </xf>
    <xf numFmtId="0" fontId="6" fillId="19" borderId="34" xfId="0" applyFont="1" applyFill="1" applyBorder="1" applyAlignment="1">
      <alignment horizontal="center" vertical="center"/>
    </xf>
    <xf numFmtId="0" fontId="6" fillId="19" borderId="19" xfId="0" applyFont="1" applyFill="1" applyBorder="1" applyAlignment="1">
      <alignment horizontal="center" vertical="center"/>
    </xf>
    <xf numFmtId="0" fontId="6" fillId="19" borderId="30" xfId="0" applyFont="1" applyFill="1" applyBorder="1" applyAlignment="1">
      <alignment horizontal="center" vertical="center"/>
    </xf>
    <xf numFmtId="0" fontId="8" fillId="7" borderId="18" xfId="0" applyFont="1" applyFill="1" applyBorder="1" applyAlignment="1">
      <alignment horizontal="center" vertical="center"/>
    </xf>
    <xf numFmtId="0" fontId="8" fillId="7" borderId="7"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2" xfId="0" applyFont="1" applyFill="1" applyBorder="1" applyAlignment="1">
      <alignment horizontal="center" vertical="center"/>
    </xf>
    <xf numFmtId="0" fontId="6" fillId="9" borderId="31" xfId="0" applyFont="1" applyFill="1" applyBorder="1" applyAlignment="1">
      <alignment horizontal="center" vertical="center"/>
    </xf>
    <xf numFmtId="0" fontId="6" fillId="9" borderId="32" xfId="0" applyFont="1" applyFill="1" applyBorder="1" applyAlignment="1">
      <alignment horizontal="center" vertical="center"/>
    </xf>
    <xf numFmtId="0" fontId="6" fillId="9" borderId="33" xfId="0" applyFont="1" applyFill="1" applyBorder="1" applyAlignment="1">
      <alignment horizontal="center" vertical="center"/>
    </xf>
    <xf numFmtId="0" fontId="6" fillId="10" borderId="34" xfId="0" applyFont="1" applyFill="1" applyBorder="1" applyAlignment="1">
      <alignment horizontal="center" vertical="center"/>
    </xf>
    <xf numFmtId="0" fontId="6" fillId="10" borderId="19" xfId="0" applyFont="1" applyFill="1" applyBorder="1" applyAlignment="1">
      <alignment horizontal="center" vertical="center"/>
    </xf>
    <xf numFmtId="0" fontId="6" fillId="10" borderId="30" xfId="0" applyFont="1" applyFill="1" applyBorder="1" applyAlignment="1">
      <alignment horizontal="center" vertical="center"/>
    </xf>
    <xf numFmtId="0" fontId="8" fillId="11" borderId="35" xfId="0" applyFont="1" applyFill="1" applyBorder="1" applyAlignment="1">
      <alignment horizontal="center" vertical="center"/>
    </xf>
    <xf numFmtId="0" fontId="8" fillId="11" borderId="16" xfId="0" applyFont="1" applyFill="1" applyBorder="1" applyAlignment="1">
      <alignment horizontal="center" vertical="center"/>
    </xf>
    <xf numFmtId="0" fontId="8" fillId="6" borderId="36" xfId="0" applyFont="1" applyFill="1" applyBorder="1" applyAlignment="1">
      <alignment horizontal="center" vertical="center"/>
    </xf>
    <xf numFmtId="0" fontId="8" fillId="6" borderId="16" xfId="0" applyFont="1" applyFill="1" applyBorder="1" applyAlignment="1">
      <alignment horizontal="center" vertical="center"/>
    </xf>
    <xf numFmtId="0" fontId="8" fillId="5" borderId="36" xfId="0" applyFont="1" applyFill="1" applyBorder="1" applyAlignment="1">
      <alignment horizontal="center" vertical="center"/>
    </xf>
    <xf numFmtId="0" fontId="8" fillId="5" borderId="16" xfId="0" applyFont="1" applyFill="1" applyBorder="1" applyAlignment="1">
      <alignment horizontal="center" vertical="center"/>
    </xf>
    <xf numFmtId="0" fontId="8" fillId="12" borderId="36" xfId="0" applyFont="1" applyFill="1" applyBorder="1" applyAlignment="1">
      <alignment horizontal="center" vertical="center"/>
    </xf>
    <xf numFmtId="0" fontId="8" fillId="12" borderId="16" xfId="0" applyFont="1" applyFill="1" applyBorder="1" applyAlignment="1">
      <alignment horizontal="center" vertical="center"/>
    </xf>
    <xf numFmtId="0" fontId="8" fillId="13" borderId="36" xfId="0" applyFont="1" applyFill="1" applyBorder="1" applyAlignment="1">
      <alignment horizontal="center" vertical="center"/>
    </xf>
    <xf numFmtId="0" fontId="8" fillId="13" borderId="16" xfId="0" applyFont="1" applyFill="1" applyBorder="1" applyAlignment="1">
      <alignment horizontal="center" vertical="center"/>
    </xf>
    <xf numFmtId="0" fontId="8" fillId="14" borderId="36" xfId="0" applyFont="1" applyFill="1" applyBorder="1" applyAlignment="1">
      <alignment horizontal="center" vertical="center"/>
    </xf>
    <xf numFmtId="0" fontId="8" fillId="14" borderId="16" xfId="0" applyFont="1" applyFill="1" applyBorder="1" applyAlignment="1">
      <alignment horizontal="center" vertical="center"/>
    </xf>
    <xf numFmtId="180" fontId="8" fillId="2" borderId="40" xfId="0" applyNumberFormat="1" applyFont="1" applyFill="1" applyBorder="1" applyAlignment="1">
      <alignment horizontal="center" vertical="center"/>
    </xf>
    <xf numFmtId="180" fontId="8" fillId="2" borderId="41" xfId="0" applyNumberFormat="1" applyFont="1" applyFill="1" applyBorder="1" applyAlignment="1">
      <alignment horizontal="center" vertical="center"/>
    </xf>
    <xf numFmtId="180" fontId="8" fillId="2" borderId="42" xfId="0" applyNumberFormat="1"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42" xfId="0" applyFont="1" applyFill="1" applyBorder="1" applyAlignment="1">
      <alignment horizontal="center" vertical="center"/>
    </xf>
    <xf numFmtId="0" fontId="9" fillId="0" borderId="0" xfId="0" applyFont="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F2258-A5C9-4A10-8B3F-8294B0378605}">
  <dimension ref="A1:AF331"/>
  <sheetViews>
    <sheetView tabSelected="1" zoomScale="130" zoomScaleNormal="130" workbookViewId="0">
      <pane ySplit="7" topLeftCell="A8" activePane="bottomLeft" state="frozen"/>
      <selection activeCell="G1" sqref="G1"/>
      <selection pane="bottomLeft" activeCell="D42" sqref="D42"/>
    </sheetView>
  </sheetViews>
  <sheetFormatPr defaultColWidth="9.109375" defaultRowHeight="13.8" x14ac:dyDescent="0.25"/>
  <cols>
    <col min="1" max="1" width="7.5546875" style="1" customWidth="1"/>
    <col min="2" max="2" width="7.33203125" style="1" customWidth="1"/>
    <col min="3" max="3" width="8.44140625" style="1" customWidth="1"/>
    <col min="4" max="4" width="45.33203125" style="51" customWidth="1"/>
    <col min="5" max="6" width="20.88671875" style="51" customWidth="1"/>
    <col min="7" max="7" width="9.6640625" style="1" customWidth="1"/>
    <col min="8" max="8" width="9.33203125" style="1" customWidth="1"/>
    <col min="9" max="9" width="6.5546875" style="1" customWidth="1"/>
    <col min="10" max="10" width="19" style="2" customWidth="1"/>
    <col min="11" max="11" width="20.33203125" style="2" customWidth="1"/>
    <col min="12" max="12" width="23.44140625" style="3" customWidth="1"/>
    <col min="13" max="13" width="17.88671875" style="43" customWidth="1"/>
    <col min="14" max="14" width="17.33203125" style="44" customWidth="1"/>
    <col min="15" max="15" width="17.109375" style="45" customWidth="1"/>
    <col min="16" max="16" width="16.6640625" style="46" customWidth="1"/>
    <col min="17" max="17" width="16.6640625" style="47" customWidth="1"/>
    <col min="18" max="18" width="16.6640625" style="48" customWidth="1"/>
    <col min="19" max="19" width="16.6640625" style="49" customWidth="1"/>
    <col min="20" max="20" width="16.6640625" style="48" customWidth="1"/>
    <col min="21" max="21" width="16.6640625" style="49" customWidth="1"/>
    <col min="22" max="22" width="16.6640625" style="48" customWidth="1"/>
    <col min="23" max="23" width="16.6640625" style="49" customWidth="1"/>
    <col min="24" max="24" width="16.6640625" style="48" customWidth="1"/>
    <col min="25" max="25" width="16.6640625" style="44" customWidth="1"/>
    <col min="26" max="26" width="31" style="43" customWidth="1"/>
    <col min="27" max="29" width="30.6640625" style="49" customWidth="1"/>
    <col min="30" max="30" width="30.6640625" style="44" customWidth="1"/>
    <col min="31" max="31" width="16.6640625" style="43" customWidth="1"/>
    <col min="32" max="16384" width="9.109375" style="4"/>
  </cols>
  <sheetData>
    <row r="1" spans="1:32" x14ac:dyDescent="0.25">
      <c r="A1" s="157" t="s">
        <v>3778</v>
      </c>
      <c r="B1" s="3"/>
      <c r="C1" s="3"/>
      <c r="D1" s="3"/>
      <c r="E1" s="3"/>
      <c r="F1" s="3"/>
      <c r="G1" s="3"/>
      <c r="H1" s="3"/>
      <c r="M1" s="3"/>
      <c r="N1" s="3"/>
      <c r="O1" s="3"/>
      <c r="P1" s="3"/>
      <c r="Q1" s="3"/>
      <c r="R1" s="3"/>
      <c r="S1" s="3"/>
      <c r="T1" s="3"/>
      <c r="U1" s="3"/>
      <c r="V1" s="3"/>
      <c r="W1" s="3"/>
      <c r="X1" s="3"/>
      <c r="Y1" s="3"/>
      <c r="Z1" s="3"/>
      <c r="AA1" s="3"/>
      <c r="AB1" s="3"/>
      <c r="AC1" s="3"/>
      <c r="AD1" s="3"/>
      <c r="AE1" s="3"/>
    </row>
    <row r="2" spans="1:32" x14ac:dyDescent="0.25">
      <c r="M2" s="3"/>
      <c r="N2" s="3"/>
      <c r="O2" s="3"/>
      <c r="P2" s="3"/>
      <c r="Q2" s="3"/>
      <c r="R2" s="3"/>
      <c r="S2" s="3"/>
      <c r="T2" s="3"/>
      <c r="U2" s="3"/>
      <c r="V2" s="3"/>
      <c r="W2" s="3"/>
      <c r="X2" s="3"/>
      <c r="Y2" s="3"/>
      <c r="Z2" s="3"/>
      <c r="AA2" s="3"/>
      <c r="AB2" s="3"/>
      <c r="AC2" s="3"/>
      <c r="AD2" s="3"/>
      <c r="AE2" s="3"/>
    </row>
    <row r="3" spans="1:32" x14ac:dyDescent="0.25">
      <c r="A3" s="104" t="s">
        <v>3764</v>
      </c>
      <c r="B3" s="104"/>
      <c r="C3" s="106"/>
      <c r="D3" s="107"/>
      <c r="E3" s="1"/>
      <c r="F3" s="1"/>
      <c r="M3" s="3"/>
      <c r="N3" s="3"/>
      <c r="O3" s="3"/>
      <c r="P3" s="3"/>
      <c r="Q3" s="3"/>
      <c r="R3" s="3"/>
      <c r="S3" s="3"/>
      <c r="T3" s="3"/>
      <c r="U3" s="3"/>
      <c r="V3" s="3"/>
      <c r="W3" s="3"/>
      <c r="X3" s="3"/>
      <c r="Y3" s="3"/>
      <c r="Z3" s="3"/>
      <c r="AA3" s="3"/>
      <c r="AB3" s="3"/>
      <c r="AC3" s="3"/>
      <c r="AD3" s="3"/>
      <c r="AE3" s="3"/>
    </row>
    <row r="4" spans="1:32" ht="14.4" thickBot="1" x14ac:dyDescent="0.3">
      <c r="A4" s="105" t="s">
        <v>3765</v>
      </c>
      <c r="B4" s="105"/>
      <c r="C4" s="108"/>
      <c r="D4" s="109"/>
      <c r="E4" s="1"/>
      <c r="F4" s="1"/>
      <c r="M4" s="5"/>
      <c r="N4" s="5"/>
      <c r="O4" s="3"/>
      <c r="P4" s="3"/>
      <c r="Q4" s="3"/>
      <c r="R4" s="3"/>
      <c r="S4" s="3"/>
      <c r="T4" s="3"/>
      <c r="U4" s="3"/>
      <c r="V4" s="3"/>
      <c r="W4" s="3"/>
      <c r="X4" s="3"/>
      <c r="Y4" s="3"/>
      <c r="Z4" s="3"/>
      <c r="AA4" s="3"/>
      <c r="AB4" s="3"/>
      <c r="AC4" s="3"/>
      <c r="AD4" s="3"/>
      <c r="AE4" s="3"/>
      <c r="AF4" s="3"/>
    </row>
    <row r="5" spans="1:32" ht="22.5" customHeight="1" thickBot="1" x14ac:dyDescent="0.3">
      <c r="A5" s="110" t="s">
        <v>3735</v>
      </c>
      <c r="B5" s="110" t="s">
        <v>3734</v>
      </c>
      <c r="C5" s="110" t="s">
        <v>3733</v>
      </c>
      <c r="D5" s="111" t="s">
        <v>3775</v>
      </c>
      <c r="E5" s="102" t="s">
        <v>3776</v>
      </c>
      <c r="F5" s="102" t="s">
        <v>3777</v>
      </c>
      <c r="G5" s="110" t="s">
        <v>3731</v>
      </c>
      <c r="H5" s="110" t="s">
        <v>3730</v>
      </c>
      <c r="I5" s="110" t="s">
        <v>3729</v>
      </c>
      <c r="J5" s="116" t="s">
        <v>3711</v>
      </c>
      <c r="K5" s="6"/>
      <c r="L5" s="7"/>
      <c r="M5" s="117" t="s">
        <v>3712</v>
      </c>
      <c r="N5" s="120" t="s">
        <v>3768</v>
      </c>
      <c r="O5" s="121"/>
      <c r="P5" s="121"/>
      <c r="Q5" s="122"/>
      <c r="R5" s="123" t="s">
        <v>3769</v>
      </c>
      <c r="S5" s="124"/>
      <c r="T5" s="124"/>
      <c r="U5" s="124"/>
      <c r="V5" s="124"/>
      <c r="W5" s="124"/>
      <c r="X5" s="124"/>
      <c r="Y5" s="125"/>
      <c r="Z5" s="126" t="s">
        <v>3770</v>
      </c>
      <c r="AA5" s="133" t="s">
        <v>3726</v>
      </c>
      <c r="AB5" s="134"/>
      <c r="AC5" s="134"/>
      <c r="AD5" s="135"/>
      <c r="AE5" s="136" t="s">
        <v>3771</v>
      </c>
    </row>
    <row r="6" spans="1:32" ht="18.75" customHeight="1" thickBot="1" x14ac:dyDescent="0.3">
      <c r="A6" s="110"/>
      <c r="B6" s="110"/>
      <c r="C6" s="110"/>
      <c r="D6" s="110"/>
      <c r="E6" s="103"/>
      <c r="F6" s="103"/>
      <c r="G6" s="110"/>
      <c r="H6" s="110"/>
      <c r="I6" s="110"/>
      <c r="J6" s="116"/>
      <c r="K6" s="6"/>
      <c r="L6" s="7"/>
      <c r="M6" s="118"/>
      <c r="N6" s="139" t="s">
        <v>3715</v>
      </c>
      <c r="O6" s="140"/>
      <c r="P6" s="141" t="s">
        <v>3716</v>
      </c>
      <c r="Q6" s="142"/>
      <c r="R6" s="143" t="s">
        <v>3717</v>
      </c>
      <c r="S6" s="144"/>
      <c r="T6" s="145" t="s">
        <v>3719</v>
      </c>
      <c r="U6" s="146"/>
      <c r="V6" s="147" t="s">
        <v>3720</v>
      </c>
      <c r="W6" s="148"/>
      <c r="X6" s="149" t="s">
        <v>3721</v>
      </c>
      <c r="Y6" s="150"/>
      <c r="Z6" s="127"/>
      <c r="AA6" s="112" t="s">
        <v>3715</v>
      </c>
      <c r="AB6" s="114" t="s">
        <v>3716</v>
      </c>
      <c r="AC6" s="129" t="s">
        <v>3717</v>
      </c>
      <c r="AD6" s="131" t="s">
        <v>3719</v>
      </c>
      <c r="AE6" s="137"/>
    </row>
    <row r="7" spans="1:32" ht="16.5" customHeight="1" thickBot="1" x14ac:dyDescent="0.3">
      <c r="A7" s="110"/>
      <c r="B7" s="110"/>
      <c r="C7" s="110"/>
      <c r="D7" s="110"/>
      <c r="E7" s="103"/>
      <c r="F7" s="103"/>
      <c r="G7" s="110"/>
      <c r="H7" s="110"/>
      <c r="I7" s="110"/>
      <c r="J7" s="116"/>
      <c r="K7" s="6"/>
      <c r="L7" s="7"/>
      <c r="M7" s="119"/>
      <c r="N7" s="8" t="s">
        <v>3713</v>
      </c>
      <c r="O7" s="9" t="s">
        <v>3714</v>
      </c>
      <c r="P7" s="10" t="s">
        <v>3713</v>
      </c>
      <c r="Q7" s="11" t="s">
        <v>3714</v>
      </c>
      <c r="R7" s="12" t="s">
        <v>3713</v>
      </c>
      <c r="S7" s="13" t="s">
        <v>3714</v>
      </c>
      <c r="T7" s="12" t="s">
        <v>3713</v>
      </c>
      <c r="U7" s="13" t="s">
        <v>3714</v>
      </c>
      <c r="V7" s="12" t="s">
        <v>3713</v>
      </c>
      <c r="W7" s="13" t="s">
        <v>3714</v>
      </c>
      <c r="X7" s="12" t="s">
        <v>3713</v>
      </c>
      <c r="Y7" s="14" t="s">
        <v>3714</v>
      </c>
      <c r="Z7" s="128"/>
      <c r="AA7" s="113"/>
      <c r="AB7" s="115"/>
      <c r="AC7" s="130"/>
      <c r="AD7" s="132"/>
      <c r="AE7" s="138"/>
    </row>
    <row r="8" spans="1:32" ht="16.5" customHeight="1" thickBot="1" x14ac:dyDescent="0.3">
      <c r="A8" s="15"/>
      <c r="B8" s="15"/>
      <c r="C8" s="15"/>
      <c r="D8" s="15"/>
      <c r="E8" s="15"/>
      <c r="F8" s="15"/>
      <c r="G8" s="15"/>
      <c r="H8" s="15"/>
      <c r="I8" s="15"/>
      <c r="J8" s="16"/>
      <c r="K8" s="6"/>
      <c r="L8" s="17" t="s">
        <v>3766</v>
      </c>
      <c r="M8" s="17" t="s">
        <v>3760</v>
      </c>
      <c r="N8" s="17" t="s">
        <v>3759</v>
      </c>
      <c r="O8" s="17" t="s">
        <v>3759</v>
      </c>
      <c r="P8" s="17" t="s">
        <v>3759</v>
      </c>
      <c r="Q8" s="17" t="s">
        <v>3759</v>
      </c>
      <c r="R8" s="17" t="s">
        <v>3759</v>
      </c>
      <c r="S8" s="17" t="s">
        <v>3759</v>
      </c>
      <c r="T8" s="17" t="s">
        <v>3759</v>
      </c>
      <c r="U8" s="17" t="s">
        <v>3759</v>
      </c>
      <c r="V8" s="17" t="s">
        <v>3759</v>
      </c>
      <c r="W8" s="17" t="s">
        <v>3759</v>
      </c>
      <c r="X8" s="17" t="s">
        <v>3759</v>
      </c>
      <c r="Y8" s="17" t="s">
        <v>3759</v>
      </c>
      <c r="Z8" s="17" t="s">
        <v>3760</v>
      </c>
      <c r="AA8" s="17" t="s">
        <v>3760</v>
      </c>
      <c r="AB8" s="17" t="s">
        <v>3760</v>
      </c>
      <c r="AC8" s="17" t="s">
        <v>3760</v>
      </c>
      <c r="AD8" s="17" t="s">
        <v>3762</v>
      </c>
      <c r="AE8" s="17" t="s">
        <v>3759</v>
      </c>
    </row>
    <row r="9" spans="1:32" x14ac:dyDescent="0.25">
      <c r="A9" s="18"/>
      <c r="B9" s="18"/>
      <c r="C9" s="18"/>
      <c r="D9" s="19"/>
      <c r="E9" s="19"/>
      <c r="F9" s="19"/>
      <c r="G9" s="18"/>
      <c r="H9" s="18"/>
      <c r="I9" s="18"/>
      <c r="J9" s="20"/>
      <c r="L9" s="21"/>
      <c r="M9" s="73"/>
      <c r="N9" s="74"/>
      <c r="O9" s="75"/>
      <c r="P9" s="76"/>
      <c r="Q9" s="77"/>
      <c r="R9" s="78"/>
      <c r="S9" s="79"/>
      <c r="T9" s="78"/>
      <c r="U9" s="79"/>
      <c r="V9" s="78"/>
      <c r="W9" s="79"/>
      <c r="X9" s="78"/>
      <c r="Y9" s="74"/>
      <c r="Z9" s="73"/>
      <c r="AA9" s="79"/>
      <c r="AB9" s="79"/>
      <c r="AC9" s="79"/>
      <c r="AD9" s="74"/>
      <c r="AE9" s="73"/>
    </row>
    <row r="10" spans="1:32" s="41" customFormat="1" x14ac:dyDescent="0.3">
      <c r="A10" s="29"/>
      <c r="B10" s="29"/>
      <c r="C10" s="29"/>
      <c r="D10" s="30"/>
      <c r="E10" s="30"/>
      <c r="F10" s="30"/>
      <c r="G10" s="29"/>
      <c r="H10" s="29"/>
      <c r="I10" s="29"/>
      <c r="J10" s="31"/>
      <c r="K10" s="32"/>
      <c r="L10" s="33"/>
      <c r="M10" s="80"/>
      <c r="N10" s="81"/>
      <c r="O10" s="82"/>
      <c r="P10" s="83"/>
      <c r="Q10" s="84"/>
      <c r="R10" s="85"/>
      <c r="S10" s="86"/>
      <c r="T10" s="85"/>
      <c r="U10" s="86"/>
      <c r="V10" s="85"/>
      <c r="W10" s="86"/>
      <c r="X10" s="85"/>
      <c r="Y10" s="81"/>
      <c r="Z10" s="80"/>
      <c r="AA10" s="86"/>
      <c r="AB10" s="86"/>
      <c r="AC10" s="86"/>
      <c r="AD10" s="81"/>
      <c r="AE10" s="80"/>
    </row>
    <row r="11" spans="1:32" s="41" customFormat="1" x14ac:dyDescent="0.3">
      <c r="A11" s="29"/>
      <c r="B11" s="29"/>
      <c r="C11" s="29"/>
      <c r="D11" s="30"/>
      <c r="E11" s="30"/>
      <c r="F11" s="30"/>
      <c r="G11" s="29"/>
      <c r="H11" s="29"/>
      <c r="I11" s="29"/>
      <c r="J11" s="31"/>
      <c r="K11" s="32"/>
      <c r="L11" s="33"/>
      <c r="M11" s="80"/>
      <c r="N11" s="81"/>
      <c r="O11" s="82"/>
      <c r="P11" s="83"/>
      <c r="Q11" s="84"/>
      <c r="R11" s="85"/>
      <c r="S11" s="86"/>
      <c r="T11" s="85"/>
      <c r="U11" s="86"/>
      <c r="V11" s="85"/>
      <c r="W11" s="86"/>
      <c r="X11" s="85"/>
      <c r="Y11" s="81"/>
      <c r="Z11" s="80"/>
      <c r="AA11" s="86"/>
      <c r="AB11" s="86"/>
      <c r="AC11" s="86"/>
      <c r="AD11" s="81"/>
      <c r="AE11" s="80"/>
    </row>
    <row r="12" spans="1:32" s="41" customFormat="1" x14ac:dyDescent="0.3">
      <c r="A12" s="29"/>
      <c r="B12" s="29"/>
      <c r="C12" s="29"/>
      <c r="D12" s="30"/>
      <c r="E12" s="30"/>
      <c r="F12" s="30"/>
      <c r="G12" s="29"/>
      <c r="H12" s="29"/>
      <c r="I12" s="29"/>
      <c r="J12" s="31"/>
      <c r="K12" s="32"/>
      <c r="L12" s="33"/>
      <c r="M12" s="80"/>
      <c r="N12" s="81"/>
      <c r="O12" s="82"/>
      <c r="P12" s="83"/>
      <c r="Q12" s="84"/>
      <c r="R12" s="85"/>
      <c r="S12" s="86"/>
      <c r="T12" s="85"/>
      <c r="U12" s="86"/>
      <c r="V12" s="85"/>
      <c r="W12" s="86"/>
      <c r="X12" s="85"/>
      <c r="Y12" s="81"/>
      <c r="Z12" s="80"/>
      <c r="AA12" s="86"/>
      <c r="AB12" s="86"/>
      <c r="AC12" s="86"/>
      <c r="AD12" s="81"/>
      <c r="AE12" s="80"/>
    </row>
    <row r="13" spans="1:32" s="41" customFormat="1" x14ac:dyDescent="0.3">
      <c r="A13" s="29"/>
      <c r="B13" s="29"/>
      <c r="C13" s="29"/>
      <c r="D13" s="30"/>
      <c r="E13" s="30"/>
      <c r="F13" s="30"/>
      <c r="G13" s="29"/>
      <c r="H13" s="29"/>
      <c r="I13" s="29"/>
      <c r="J13" s="31"/>
      <c r="K13" s="32"/>
      <c r="L13" s="33"/>
      <c r="M13" s="80"/>
      <c r="N13" s="81"/>
      <c r="O13" s="82"/>
      <c r="P13" s="83"/>
      <c r="Q13" s="84"/>
      <c r="R13" s="85"/>
      <c r="S13" s="86"/>
      <c r="T13" s="85"/>
      <c r="U13" s="86"/>
      <c r="V13" s="85"/>
      <c r="W13" s="86"/>
      <c r="X13" s="85"/>
      <c r="Y13" s="81"/>
      <c r="Z13" s="80"/>
      <c r="AA13" s="86"/>
      <c r="AB13" s="86"/>
      <c r="AC13" s="86"/>
      <c r="AD13" s="81"/>
      <c r="AE13" s="80"/>
    </row>
    <row r="14" spans="1:32" s="41" customFormat="1" x14ac:dyDescent="0.3">
      <c r="A14" s="29"/>
      <c r="B14" s="29"/>
      <c r="C14" s="29"/>
      <c r="D14" s="30"/>
      <c r="E14" s="30"/>
      <c r="F14" s="30"/>
      <c r="G14" s="29"/>
      <c r="H14" s="29"/>
      <c r="I14" s="29"/>
      <c r="J14" s="31"/>
      <c r="K14" s="32"/>
      <c r="L14" s="33"/>
      <c r="M14" s="80"/>
      <c r="N14" s="81"/>
      <c r="O14" s="82"/>
      <c r="P14" s="83"/>
      <c r="Q14" s="84"/>
      <c r="R14" s="85"/>
      <c r="S14" s="86"/>
      <c r="T14" s="85"/>
      <c r="U14" s="86"/>
      <c r="V14" s="85"/>
      <c r="W14" s="86"/>
      <c r="X14" s="85"/>
      <c r="Y14" s="81"/>
      <c r="Z14" s="80"/>
      <c r="AA14" s="86"/>
      <c r="AB14" s="86"/>
      <c r="AC14" s="86"/>
      <c r="AD14" s="81"/>
      <c r="AE14" s="80"/>
    </row>
    <row r="15" spans="1:32" s="41" customFormat="1" x14ac:dyDescent="0.3">
      <c r="A15" s="29"/>
      <c r="B15" s="29"/>
      <c r="C15" s="29"/>
      <c r="D15" s="30"/>
      <c r="E15" s="30"/>
      <c r="F15" s="30"/>
      <c r="G15" s="29"/>
      <c r="H15" s="29"/>
      <c r="I15" s="29"/>
      <c r="J15" s="31"/>
      <c r="K15" s="32"/>
      <c r="L15" s="33"/>
      <c r="M15" s="80"/>
      <c r="N15" s="81"/>
      <c r="O15" s="82"/>
      <c r="P15" s="83"/>
      <c r="Q15" s="84"/>
      <c r="R15" s="85"/>
      <c r="S15" s="86"/>
      <c r="T15" s="85"/>
      <c r="U15" s="86"/>
      <c r="V15" s="85"/>
      <c r="W15" s="86"/>
      <c r="X15" s="85"/>
      <c r="Y15" s="81"/>
      <c r="Z15" s="80"/>
      <c r="AA15" s="86"/>
      <c r="AB15" s="86"/>
      <c r="AC15" s="86"/>
      <c r="AD15" s="81"/>
      <c r="AE15" s="80"/>
    </row>
    <row r="16" spans="1:32" s="41" customFormat="1" x14ac:dyDescent="0.3">
      <c r="A16" s="29"/>
      <c r="B16" s="29"/>
      <c r="C16" s="29"/>
      <c r="D16" s="30"/>
      <c r="E16" s="30"/>
      <c r="F16" s="30"/>
      <c r="G16" s="29"/>
      <c r="H16" s="29"/>
      <c r="I16" s="29"/>
      <c r="J16" s="31"/>
      <c r="K16" s="32"/>
      <c r="L16" s="33"/>
      <c r="M16" s="80"/>
      <c r="N16" s="81"/>
      <c r="O16" s="82"/>
      <c r="P16" s="83"/>
      <c r="Q16" s="84"/>
      <c r="R16" s="85"/>
      <c r="S16" s="86"/>
      <c r="T16" s="85"/>
      <c r="U16" s="86"/>
      <c r="V16" s="85"/>
      <c r="W16" s="86"/>
      <c r="X16" s="85"/>
      <c r="Y16" s="81"/>
      <c r="Z16" s="80"/>
      <c r="AA16" s="86"/>
      <c r="AB16" s="86"/>
      <c r="AC16" s="86"/>
      <c r="AD16" s="81"/>
      <c r="AE16" s="80"/>
    </row>
    <row r="17" spans="1:31" s="41" customFormat="1" x14ac:dyDescent="0.3">
      <c r="A17" s="29"/>
      <c r="B17" s="29"/>
      <c r="C17" s="29"/>
      <c r="D17" s="30"/>
      <c r="E17" s="30"/>
      <c r="F17" s="30"/>
      <c r="G17" s="29"/>
      <c r="H17" s="29"/>
      <c r="I17" s="29"/>
      <c r="J17" s="31"/>
      <c r="K17" s="32"/>
      <c r="L17" s="33"/>
      <c r="M17" s="80"/>
      <c r="N17" s="81"/>
      <c r="O17" s="82"/>
      <c r="P17" s="83"/>
      <c r="Q17" s="84"/>
      <c r="R17" s="85"/>
      <c r="S17" s="86"/>
      <c r="T17" s="85"/>
      <c r="U17" s="86"/>
      <c r="V17" s="85"/>
      <c r="W17" s="86"/>
      <c r="X17" s="85"/>
      <c r="Y17" s="81"/>
      <c r="Z17" s="80"/>
      <c r="AA17" s="86"/>
      <c r="AB17" s="86"/>
      <c r="AC17" s="86"/>
      <c r="AD17" s="81"/>
      <c r="AE17" s="80"/>
    </row>
    <row r="18" spans="1:31" s="41" customFormat="1" x14ac:dyDescent="0.3">
      <c r="A18" s="29"/>
      <c r="B18" s="29"/>
      <c r="C18" s="29"/>
      <c r="D18" s="30"/>
      <c r="E18" s="30"/>
      <c r="F18" s="30"/>
      <c r="G18" s="29"/>
      <c r="H18" s="29"/>
      <c r="I18" s="29"/>
      <c r="J18" s="31"/>
      <c r="K18" s="32"/>
      <c r="L18" s="33"/>
      <c r="M18" s="80"/>
      <c r="N18" s="81"/>
      <c r="O18" s="82"/>
      <c r="P18" s="83"/>
      <c r="Q18" s="84"/>
      <c r="R18" s="85"/>
      <c r="S18" s="86"/>
      <c r="T18" s="85"/>
      <c r="U18" s="86"/>
      <c r="V18" s="85"/>
      <c r="W18" s="86"/>
      <c r="X18" s="85"/>
      <c r="Y18" s="81"/>
      <c r="Z18" s="80"/>
      <c r="AA18" s="86"/>
      <c r="AB18" s="86"/>
      <c r="AC18" s="86"/>
      <c r="AD18" s="81"/>
      <c r="AE18" s="80"/>
    </row>
    <row r="19" spans="1:31" x14ac:dyDescent="0.25">
      <c r="A19" s="42"/>
      <c r="B19" s="42"/>
      <c r="C19" s="42"/>
      <c r="D19" s="30"/>
      <c r="E19" s="30"/>
      <c r="F19" s="30"/>
      <c r="G19" s="42"/>
      <c r="H19" s="42"/>
      <c r="I19" s="42"/>
      <c r="J19" s="20"/>
      <c r="M19" s="87"/>
      <c r="N19" s="88"/>
      <c r="O19" s="89"/>
      <c r="P19" s="90"/>
      <c r="Q19" s="91"/>
      <c r="R19" s="92"/>
      <c r="S19" s="93"/>
      <c r="T19" s="92"/>
      <c r="U19" s="93"/>
      <c r="V19" s="92"/>
      <c r="W19" s="93"/>
      <c r="X19" s="92"/>
      <c r="Y19" s="88"/>
      <c r="Z19" s="87"/>
      <c r="AA19" s="93"/>
      <c r="AB19" s="93"/>
      <c r="AC19" s="93"/>
      <c r="AD19" s="88"/>
      <c r="AE19" s="87"/>
    </row>
    <row r="20" spans="1:31" x14ac:dyDescent="0.25">
      <c r="A20" s="42"/>
      <c r="B20" s="42"/>
      <c r="C20" s="42"/>
      <c r="D20" s="30"/>
      <c r="E20" s="30"/>
      <c r="F20" s="30"/>
      <c r="G20" s="42"/>
      <c r="H20" s="42"/>
      <c r="I20" s="42"/>
      <c r="J20" s="20"/>
      <c r="M20" s="87"/>
      <c r="N20" s="88"/>
      <c r="O20" s="89"/>
      <c r="P20" s="90"/>
      <c r="Q20" s="91"/>
      <c r="R20" s="92"/>
      <c r="S20" s="93"/>
      <c r="T20" s="92"/>
      <c r="U20" s="93"/>
      <c r="V20" s="92"/>
      <c r="W20" s="93"/>
      <c r="X20" s="92"/>
      <c r="Y20" s="88"/>
      <c r="Z20" s="87"/>
      <c r="AA20" s="93"/>
      <c r="AB20" s="93"/>
      <c r="AC20" s="93"/>
      <c r="AD20" s="88"/>
      <c r="AE20" s="87"/>
    </row>
    <row r="21" spans="1:31" x14ac:dyDescent="0.25">
      <c r="A21" s="42"/>
      <c r="B21" s="42"/>
      <c r="C21" s="42"/>
      <c r="D21" s="30"/>
      <c r="E21" s="30"/>
      <c r="F21" s="30"/>
      <c r="G21" s="42"/>
      <c r="H21" s="42"/>
      <c r="I21" s="42"/>
      <c r="J21" s="20"/>
      <c r="M21" s="87"/>
      <c r="N21" s="88"/>
      <c r="O21" s="89"/>
      <c r="P21" s="90"/>
      <c r="Q21" s="91"/>
      <c r="R21" s="92"/>
      <c r="S21" s="93"/>
      <c r="T21" s="92"/>
      <c r="U21" s="93"/>
      <c r="V21" s="92"/>
      <c r="W21" s="93"/>
      <c r="X21" s="92"/>
      <c r="Y21" s="88"/>
      <c r="Z21" s="87"/>
      <c r="AA21" s="93"/>
      <c r="AB21" s="93"/>
      <c r="AC21" s="93"/>
      <c r="AD21" s="88"/>
      <c r="AE21" s="87"/>
    </row>
    <row r="22" spans="1:31" x14ac:dyDescent="0.25">
      <c r="A22" s="42"/>
      <c r="B22" s="42"/>
      <c r="C22" s="42"/>
      <c r="D22" s="30"/>
      <c r="E22" s="30"/>
      <c r="F22" s="30"/>
      <c r="G22" s="42"/>
      <c r="H22" s="42"/>
      <c r="I22" s="42"/>
      <c r="J22" s="20"/>
      <c r="M22" s="87"/>
      <c r="N22" s="88"/>
      <c r="O22" s="89"/>
      <c r="P22" s="90"/>
      <c r="Q22" s="91"/>
      <c r="R22" s="92"/>
      <c r="S22" s="93"/>
      <c r="T22" s="92"/>
      <c r="U22" s="93"/>
      <c r="V22" s="92"/>
      <c r="W22" s="93"/>
      <c r="X22" s="92"/>
      <c r="Y22" s="88"/>
      <c r="Z22" s="87"/>
      <c r="AA22" s="93"/>
      <c r="AB22" s="93"/>
      <c r="AC22" s="93"/>
      <c r="AD22" s="88"/>
      <c r="AE22" s="87"/>
    </row>
    <row r="23" spans="1:31" x14ac:dyDescent="0.25">
      <c r="A23" s="42"/>
      <c r="B23" s="42"/>
      <c r="C23" s="42"/>
      <c r="D23" s="30"/>
      <c r="E23" s="30"/>
      <c r="F23" s="30"/>
      <c r="G23" s="42"/>
      <c r="H23" s="42"/>
      <c r="I23" s="42"/>
      <c r="J23" s="20"/>
      <c r="M23" s="87"/>
      <c r="N23" s="88"/>
      <c r="O23" s="89"/>
      <c r="P23" s="90"/>
      <c r="Q23" s="91"/>
      <c r="R23" s="92"/>
      <c r="S23" s="93"/>
      <c r="T23" s="92"/>
      <c r="U23" s="93"/>
      <c r="V23" s="92"/>
      <c r="W23" s="93"/>
      <c r="X23" s="92"/>
      <c r="Y23" s="88"/>
      <c r="Z23" s="87"/>
      <c r="AA23" s="93"/>
      <c r="AB23" s="93"/>
      <c r="AC23" s="93"/>
      <c r="AD23" s="88"/>
      <c r="AE23" s="87"/>
    </row>
    <row r="24" spans="1:31" x14ac:dyDescent="0.25">
      <c r="A24" s="42"/>
      <c r="B24" s="42"/>
      <c r="C24" s="42"/>
      <c r="D24" s="30"/>
      <c r="E24" s="30"/>
      <c r="F24" s="30"/>
      <c r="G24" s="42"/>
      <c r="H24" s="42"/>
      <c r="I24" s="42"/>
      <c r="J24" s="20"/>
      <c r="M24" s="87"/>
      <c r="N24" s="88"/>
      <c r="O24" s="89"/>
      <c r="P24" s="90"/>
      <c r="Q24" s="91"/>
      <c r="R24" s="92"/>
      <c r="S24" s="93"/>
      <c r="T24" s="92"/>
      <c r="U24" s="93"/>
      <c r="V24" s="92"/>
      <c r="W24" s="93"/>
      <c r="X24" s="92"/>
      <c r="Y24" s="88"/>
      <c r="Z24" s="87"/>
      <c r="AA24" s="93"/>
      <c r="AB24" s="93"/>
      <c r="AC24" s="93"/>
      <c r="AD24" s="88"/>
      <c r="AE24" s="87"/>
    </row>
    <row r="25" spans="1:31" ht="14.4" thickBot="1" x14ac:dyDescent="0.3">
      <c r="A25" s="42"/>
      <c r="B25" s="42"/>
      <c r="C25" s="42"/>
      <c r="D25" s="30"/>
      <c r="E25" s="30"/>
      <c r="F25" s="30"/>
      <c r="G25" s="42"/>
      <c r="H25" s="42"/>
      <c r="I25" s="42"/>
      <c r="J25" s="20"/>
      <c r="L25" s="50"/>
      <c r="M25" s="94"/>
      <c r="N25" s="95"/>
      <c r="O25" s="96"/>
      <c r="P25" s="97"/>
      <c r="Q25" s="94"/>
      <c r="R25" s="98"/>
      <c r="S25" s="99"/>
      <c r="T25" s="98"/>
      <c r="U25" s="99"/>
      <c r="V25" s="98"/>
      <c r="W25" s="99"/>
      <c r="X25" s="98"/>
      <c r="Y25" s="95"/>
      <c r="Z25" s="100"/>
      <c r="AA25" s="99"/>
      <c r="AB25" s="99"/>
      <c r="AC25" s="99"/>
      <c r="AD25" s="95"/>
      <c r="AE25" s="100"/>
    </row>
    <row r="26" spans="1:31" ht="14.4" thickBot="1" x14ac:dyDescent="0.3">
      <c r="L26" s="52" t="s">
        <v>3763</v>
      </c>
      <c r="M26" s="101">
        <f>SUM(M9:M25)</f>
        <v>0</v>
      </c>
      <c r="N26" s="101">
        <f t="shared" ref="N26:AE26" si="0">SUM(N9:N25)</f>
        <v>0</v>
      </c>
      <c r="O26" s="101">
        <f t="shared" si="0"/>
        <v>0</v>
      </c>
      <c r="P26" s="101">
        <f t="shared" si="0"/>
        <v>0</v>
      </c>
      <c r="Q26" s="101">
        <f t="shared" si="0"/>
        <v>0</v>
      </c>
      <c r="R26" s="101">
        <f t="shared" si="0"/>
        <v>0</v>
      </c>
      <c r="S26" s="101">
        <f t="shared" si="0"/>
        <v>0</v>
      </c>
      <c r="T26" s="101">
        <f t="shared" si="0"/>
        <v>0</v>
      </c>
      <c r="U26" s="101">
        <f t="shared" si="0"/>
        <v>0</v>
      </c>
      <c r="V26" s="101">
        <f t="shared" si="0"/>
        <v>0</v>
      </c>
      <c r="W26" s="101">
        <f t="shared" si="0"/>
        <v>0</v>
      </c>
      <c r="X26" s="101">
        <f t="shared" si="0"/>
        <v>0</v>
      </c>
      <c r="Y26" s="101">
        <f t="shared" si="0"/>
        <v>0</v>
      </c>
      <c r="Z26" s="101">
        <f t="shared" si="0"/>
        <v>0</v>
      </c>
      <c r="AA26" s="101">
        <f t="shared" si="0"/>
        <v>0</v>
      </c>
      <c r="AB26" s="101">
        <f t="shared" si="0"/>
        <v>0</v>
      </c>
      <c r="AC26" s="101">
        <f t="shared" si="0"/>
        <v>0</v>
      </c>
      <c r="AD26" s="101">
        <f t="shared" si="0"/>
        <v>0</v>
      </c>
      <c r="AE26" s="101">
        <f t="shared" si="0"/>
        <v>0</v>
      </c>
    </row>
    <row r="27" spans="1:31" ht="14.4" thickBot="1" x14ac:dyDescent="0.3">
      <c r="L27" s="53"/>
      <c r="M27" s="3"/>
      <c r="N27" s="3"/>
      <c r="O27" s="3"/>
      <c r="P27" s="3"/>
      <c r="Q27" s="3"/>
      <c r="R27" s="3"/>
      <c r="S27" s="3"/>
      <c r="T27" s="3"/>
      <c r="U27" s="3"/>
      <c r="V27" s="3"/>
      <c r="W27" s="3"/>
      <c r="X27" s="3"/>
      <c r="Y27" s="3"/>
      <c r="Z27" s="3"/>
      <c r="AA27" s="3"/>
      <c r="AB27" s="3"/>
      <c r="AC27" s="3"/>
      <c r="AD27" s="3"/>
      <c r="AE27" s="3"/>
    </row>
    <row r="28" spans="1:31" ht="14.4" thickBot="1" x14ac:dyDescent="0.3">
      <c r="L28" s="54" t="s">
        <v>3767</v>
      </c>
      <c r="M28" s="3"/>
      <c r="N28" s="3"/>
      <c r="O28" s="3"/>
      <c r="P28" s="3"/>
      <c r="Q28" s="3"/>
      <c r="R28" s="3"/>
      <c r="S28" s="3"/>
      <c r="T28" s="3"/>
      <c r="U28" s="3"/>
      <c r="V28" s="3"/>
      <c r="W28" s="3"/>
      <c r="X28" s="3"/>
      <c r="Y28" s="3"/>
      <c r="Z28" s="3"/>
      <c r="AA28" s="3"/>
      <c r="AB28" s="3"/>
      <c r="AC28" s="3"/>
      <c r="AD28" s="3"/>
      <c r="AE28" s="3"/>
    </row>
    <row r="29" spans="1:31" ht="14.4" thickBot="1" x14ac:dyDescent="0.3">
      <c r="L29" s="55">
        <f>SUM(M26:AE26)</f>
        <v>0</v>
      </c>
      <c r="M29" s="3"/>
      <c r="N29" s="3"/>
      <c r="O29" s="3"/>
      <c r="P29" s="3"/>
      <c r="Q29" s="3"/>
      <c r="R29" s="3"/>
      <c r="S29" s="3"/>
      <c r="T29" s="3"/>
      <c r="U29" s="3"/>
      <c r="V29" s="3"/>
      <c r="W29" s="3"/>
      <c r="X29" s="3"/>
      <c r="Y29" s="3"/>
      <c r="Z29" s="3"/>
      <c r="AA29" s="3"/>
      <c r="AB29" s="3"/>
      <c r="AC29" s="3"/>
      <c r="AD29" s="3"/>
      <c r="AE29" s="3"/>
    </row>
    <row r="30" spans="1:31" x14ac:dyDescent="0.25">
      <c r="M30" s="3"/>
      <c r="N30" s="3"/>
      <c r="O30" s="3"/>
      <c r="P30" s="3"/>
      <c r="Q30" s="3"/>
      <c r="R30" s="3"/>
      <c r="S30" s="3"/>
      <c r="T30" s="3"/>
      <c r="U30" s="3"/>
      <c r="V30" s="3"/>
      <c r="W30" s="3"/>
      <c r="X30" s="3"/>
      <c r="Y30" s="3"/>
      <c r="Z30" s="3"/>
      <c r="AA30" s="3"/>
      <c r="AB30" s="3"/>
      <c r="AC30" s="3"/>
      <c r="AD30" s="3"/>
      <c r="AE30" s="3"/>
    </row>
    <row r="31" spans="1:31" x14ac:dyDescent="0.25">
      <c r="M31" s="3"/>
      <c r="N31" s="3"/>
      <c r="O31" s="3"/>
      <c r="P31" s="3"/>
      <c r="Q31" s="3"/>
      <c r="R31" s="3"/>
      <c r="S31" s="3"/>
      <c r="T31" s="3"/>
      <c r="U31" s="3"/>
      <c r="V31" s="3"/>
      <c r="W31" s="3"/>
      <c r="X31" s="3"/>
      <c r="Y31" s="3"/>
      <c r="Z31" s="3"/>
      <c r="AA31" s="3"/>
      <c r="AB31" s="3"/>
      <c r="AC31" s="3"/>
      <c r="AD31" s="3"/>
      <c r="AE31" s="3"/>
    </row>
    <row r="32" spans="1:31" x14ac:dyDescent="0.25">
      <c r="M32" s="3"/>
      <c r="N32" s="3"/>
      <c r="O32" s="3"/>
      <c r="P32" s="3"/>
      <c r="Q32" s="3"/>
      <c r="R32" s="3"/>
      <c r="S32" s="3"/>
      <c r="T32" s="3"/>
      <c r="U32" s="3"/>
      <c r="V32" s="3"/>
      <c r="W32" s="3"/>
      <c r="X32" s="3"/>
      <c r="Y32" s="3"/>
      <c r="Z32" s="3"/>
      <c r="AA32" s="3"/>
      <c r="AB32" s="3"/>
      <c r="AC32" s="3"/>
      <c r="AD32" s="3"/>
      <c r="AE32" s="3"/>
    </row>
    <row r="33" spans="13:31" x14ac:dyDescent="0.25">
      <c r="M33" s="3"/>
      <c r="N33" s="3"/>
      <c r="O33" s="3"/>
      <c r="P33" s="3"/>
      <c r="Q33" s="3"/>
      <c r="R33" s="3"/>
      <c r="S33" s="3"/>
      <c r="T33" s="3"/>
      <c r="U33" s="3"/>
      <c r="V33" s="3"/>
      <c r="W33" s="3"/>
      <c r="X33" s="3"/>
      <c r="Y33" s="3"/>
      <c r="Z33" s="3"/>
      <c r="AA33" s="3"/>
      <c r="AB33" s="3"/>
      <c r="AC33" s="3"/>
      <c r="AD33" s="3"/>
      <c r="AE33" s="3"/>
    </row>
    <row r="34" spans="13:31" x14ac:dyDescent="0.25">
      <c r="M34" s="3"/>
      <c r="N34" s="3"/>
      <c r="O34" s="3"/>
      <c r="P34" s="3"/>
      <c r="Q34" s="3"/>
      <c r="R34" s="3"/>
      <c r="S34" s="3"/>
      <c r="T34" s="3"/>
      <c r="U34" s="3"/>
      <c r="V34" s="3"/>
      <c r="W34" s="3"/>
      <c r="X34" s="3"/>
      <c r="Y34" s="3"/>
      <c r="Z34" s="3"/>
      <c r="AA34" s="3"/>
      <c r="AB34" s="3"/>
      <c r="AC34" s="3"/>
      <c r="AD34" s="3"/>
      <c r="AE34" s="3"/>
    </row>
    <row r="35" spans="13:31" x14ac:dyDescent="0.25">
      <c r="M35" s="3"/>
      <c r="N35" s="3"/>
      <c r="O35" s="3"/>
      <c r="P35" s="3"/>
      <c r="Q35" s="3"/>
      <c r="R35" s="3"/>
      <c r="S35" s="3"/>
      <c r="T35" s="3"/>
      <c r="U35" s="3"/>
      <c r="V35" s="3"/>
      <c r="W35" s="3"/>
      <c r="X35" s="3"/>
      <c r="Y35" s="3"/>
      <c r="Z35" s="3"/>
      <c r="AA35" s="3"/>
      <c r="AB35" s="3"/>
      <c r="AC35" s="3"/>
      <c r="AD35" s="3"/>
      <c r="AE35" s="3"/>
    </row>
    <row r="36" spans="13:31" x14ac:dyDescent="0.25">
      <c r="M36" s="3"/>
      <c r="N36" s="3"/>
      <c r="O36" s="3"/>
      <c r="P36" s="3"/>
      <c r="Q36" s="3"/>
      <c r="R36" s="3"/>
      <c r="S36" s="3"/>
      <c r="T36" s="3"/>
      <c r="U36" s="3"/>
      <c r="V36" s="3"/>
      <c r="W36" s="3"/>
      <c r="X36" s="3"/>
      <c r="Y36" s="3"/>
      <c r="Z36" s="3"/>
      <c r="AA36" s="3"/>
      <c r="AB36" s="3"/>
      <c r="AC36" s="3"/>
      <c r="AD36" s="3"/>
      <c r="AE36" s="3"/>
    </row>
    <row r="37" spans="13:31" x14ac:dyDescent="0.25">
      <c r="M37" s="3"/>
      <c r="N37" s="3"/>
      <c r="O37" s="3"/>
      <c r="P37" s="3"/>
      <c r="Q37" s="3"/>
      <c r="R37" s="3"/>
      <c r="S37" s="3"/>
      <c r="T37" s="3"/>
      <c r="U37" s="3"/>
      <c r="V37" s="3"/>
      <c r="W37" s="3"/>
      <c r="X37" s="3"/>
      <c r="Y37" s="3"/>
      <c r="Z37" s="3"/>
      <c r="AA37" s="3"/>
      <c r="AB37" s="3"/>
      <c r="AC37" s="3"/>
      <c r="AD37" s="3"/>
      <c r="AE37" s="3"/>
    </row>
    <row r="38" spans="13:31" x14ac:dyDescent="0.25">
      <c r="M38" s="3"/>
      <c r="N38" s="3"/>
      <c r="O38" s="3"/>
      <c r="P38" s="3"/>
      <c r="Q38" s="3"/>
      <c r="R38" s="3"/>
      <c r="S38" s="3"/>
      <c r="T38" s="3"/>
      <c r="U38" s="3"/>
      <c r="V38" s="3"/>
      <c r="W38" s="3"/>
      <c r="X38" s="3"/>
      <c r="Y38" s="3"/>
      <c r="Z38" s="3"/>
      <c r="AA38" s="3"/>
      <c r="AB38" s="3"/>
      <c r="AC38" s="3"/>
      <c r="AD38" s="3"/>
      <c r="AE38" s="3"/>
    </row>
    <row r="39" spans="13:31" x14ac:dyDescent="0.25">
      <c r="M39" s="3"/>
      <c r="N39" s="3"/>
      <c r="O39" s="3"/>
      <c r="P39" s="3"/>
      <c r="Q39" s="3"/>
      <c r="R39" s="3"/>
      <c r="S39" s="3"/>
      <c r="T39" s="3"/>
      <c r="U39" s="3"/>
      <c r="V39" s="3"/>
      <c r="W39" s="3"/>
      <c r="X39" s="3"/>
      <c r="Y39" s="3"/>
      <c r="Z39" s="3"/>
      <c r="AA39" s="3"/>
      <c r="AB39" s="3"/>
      <c r="AC39" s="3"/>
      <c r="AD39" s="3"/>
      <c r="AE39" s="3"/>
    </row>
    <row r="40" spans="13:31" x14ac:dyDescent="0.25">
      <c r="M40" s="3"/>
      <c r="N40" s="3"/>
      <c r="O40" s="3"/>
      <c r="P40" s="3"/>
      <c r="Q40" s="3"/>
      <c r="R40" s="3"/>
      <c r="S40" s="3"/>
      <c r="T40" s="3"/>
      <c r="U40" s="3"/>
      <c r="V40" s="3"/>
      <c r="W40" s="3"/>
      <c r="X40" s="3"/>
      <c r="Y40" s="3"/>
      <c r="Z40" s="3"/>
      <c r="AA40" s="3"/>
      <c r="AB40" s="3"/>
      <c r="AC40" s="3"/>
      <c r="AD40" s="3"/>
      <c r="AE40" s="3"/>
    </row>
    <row r="41" spans="13:31" x14ac:dyDescent="0.25">
      <c r="M41" s="3"/>
      <c r="N41" s="3"/>
      <c r="O41" s="3"/>
      <c r="P41" s="3"/>
      <c r="Q41" s="3"/>
      <c r="R41" s="3"/>
      <c r="S41" s="3"/>
      <c r="T41" s="3"/>
      <c r="U41" s="3"/>
      <c r="V41" s="3"/>
      <c r="W41" s="3"/>
      <c r="X41" s="3"/>
      <c r="Y41" s="3"/>
      <c r="Z41" s="3"/>
      <c r="AA41" s="3"/>
      <c r="AB41" s="3"/>
      <c r="AC41" s="3"/>
      <c r="AD41" s="3"/>
      <c r="AE41" s="3"/>
    </row>
    <row r="42" spans="13:31" x14ac:dyDescent="0.25">
      <c r="M42" s="3"/>
      <c r="N42" s="3"/>
      <c r="O42" s="3"/>
      <c r="P42" s="3"/>
      <c r="Q42" s="3"/>
      <c r="R42" s="3"/>
      <c r="S42" s="3"/>
      <c r="T42" s="3"/>
      <c r="U42" s="3"/>
      <c r="V42" s="3"/>
      <c r="W42" s="3"/>
      <c r="X42" s="3"/>
      <c r="Y42" s="3"/>
      <c r="Z42" s="3"/>
      <c r="AA42" s="3"/>
      <c r="AB42" s="3"/>
      <c r="AC42" s="3"/>
      <c r="AD42" s="3"/>
      <c r="AE42" s="3"/>
    </row>
    <row r="43" spans="13:31" x14ac:dyDescent="0.25">
      <c r="M43" s="3"/>
      <c r="N43" s="3"/>
      <c r="O43" s="3"/>
      <c r="P43" s="3"/>
      <c r="Q43" s="3"/>
      <c r="R43" s="3"/>
      <c r="S43" s="3"/>
      <c r="T43" s="3"/>
      <c r="U43" s="3"/>
      <c r="V43" s="3"/>
      <c r="W43" s="3"/>
      <c r="X43" s="3"/>
      <c r="Y43" s="3"/>
      <c r="Z43" s="3"/>
      <c r="AA43" s="3"/>
      <c r="AB43" s="3"/>
      <c r="AC43" s="3"/>
      <c r="AD43" s="3"/>
      <c r="AE43" s="3"/>
    </row>
    <row r="44" spans="13:31" x14ac:dyDescent="0.25">
      <c r="M44" s="3"/>
      <c r="N44" s="3"/>
      <c r="O44" s="3"/>
      <c r="P44" s="3"/>
      <c r="Q44" s="3"/>
      <c r="R44" s="3"/>
      <c r="S44" s="3"/>
      <c r="T44" s="3"/>
      <c r="U44" s="3"/>
      <c r="V44" s="3"/>
      <c r="W44" s="3"/>
      <c r="X44" s="3"/>
      <c r="Y44" s="3"/>
      <c r="Z44" s="3"/>
      <c r="AA44" s="3"/>
      <c r="AB44" s="3"/>
      <c r="AC44" s="3"/>
      <c r="AD44" s="3"/>
      <c r="AE44" s="3"/>
    </row>
    <row r="45" spans="13:31" x14ac:dyDescent="0.25">
      <c r="M45" s="3"/>
      <c r="N45" s="3"/>
      <c r="O45" s="3"/>
      <c r="P45" s="3"/>
      <c r="Q45" s="3"/>
      <c r="R45" s="3"/>
      <c r="S45" s="3"/>
      <c r="T45" s="3"/>
      <c r="U45" s="3"/>
      <c r="V45" s="3"/>
      <c r="W45" s="3"/>
      <c r="X45" s="3"/>
      <c r="Y45" s="3"/>
      <c r="Z45" s="3"/>
      <c r="AA45" s="3"/>
      <c r="AB45" s="3"/>
      <c r="AC45" s="3"/>
      <c r="AD45" s="3"/>
      <c r="AE45" s="3"/>
    </row>
    <row r="46" spans="13:31" x14ac:dyDescent="0.25">
      <c r="M46" s="3"/>
      <c r="N46" s="3"/>
      <c r="O46" s="3"/>
      <c r="P46" s="3"/>
      <c r="Q46" s="3"/>
      <c r="R46" s="3"/>
      <c r="S46" s="3"/>
      <c r="T46" s="3"/>
      <c r="U46" s="3"/>
      <c r="V46" s="3"/>
      <c r="W46" s="3"/>
      <c r="X46" s="3"/>
      <c r="Y46" s="3"/>
      <c r="Z46" s="3"/>
      <c r="AA46" s="3"/>
      <c r="AB46" s="3"/>
      <c r="AC46" s="3"/>
      <c r="AD46" s="3"/>
      <c r="AE46" s="3"/>
    </row>
    <row r="47" spans="13:31" x14ac:dyDescent="0.25">
      <c r="M47" s="3"/>
      <c r="N47" s="3"/>
      <c r="O47" s="3"/>
      <c r="P47" s="3"/>
      <c r="Q47" s="3"/>
      <c r="R47" s="3"/>
      <c r="S47" s="3"/>
      <c r="T47" s="3"/>
      <c r="U47" s="3"/>
      <c r="V47" s="3"/>
      <c r="W47" s="3"/>
      <c r="X47" s="3"/>
      <c r="Y47" s="3"/>
      <c r="Z47" s="3"/>
      <c r="AA47" s="3"/>
      <c r="AB47" s="3"/>
      <c r="AC47" s="3"/>
      <c r="AD47" s="3"/>
      <c r="AE47" s="3"/>
    </row>
    <row r="48" spans="13:31" x14ac:dyDescent="0.25">
      <c r="M48" s="3"/>
      <c r="N48" s="3"/>
      <c r="O48" s="3"/>
      <c r="P48" s="3"/>
      <c r="Q48" s="3"/>
      <c r="R48" s="3"/>
      <c r="S48" s="3"/>
      <c r="T48" s="3"/>
      <c r="U48" s="3"/>
      <c r="V48" s="3"/>
      <c r="W48" s="3"/>
      <c r="X48" s="3"/>
      <c r="Y48" s="3"/>
      <c r="Z48" s="3"/>
      <c r="AA48" s="3"/>
      <c r="AB48" s="3"/>
      <c r="AC48" s="3"/>
      <c r="AD48" s="3"/>
      <c r="AE48" s="3"/>
    </row>
    <row r="49" spans="13:31" x14ac:dyDescent="0.25">
      <c r="M49" s="3"/>
      <c r="N49" s="3"/>
      <c r="O49" s="3"/>
      <c r="P49" s="3"/>
      <c r="Q49" s="3"/>
      <c r="R49" s="3"/>
      <c r="S49" s="3"/>
      <c r="T49" s="3"/>
      <c r="U49" s="3"/>
      <c r="V49" s="3"/>
      <c r="W49" s="3"/>
      <c r="X49" s="3"/>
      <c r="Y49" s="3"/>
      <c r="Z49" s="3"/>
      <c r="AA49" s="3"/>
      <c r="AB49" s="3"/>
      <c r="AC49" s="3"/>
      <c r="AD49" s="3"/>
      <c r="AE49" s="3"/>
    </row>
    <row r="50" spans="13:31" x14ac:dyDescent="0.25">
      <c r="M50" s="3"/>
      <c r="N50" s="3"/>
      <c r="O50" s="3"/>
      <c r="P50" s="3"/>
      <c r="Q50" s="3"/>
      <c r="R50" s="3"/>
      <c r="S50" s="3"/>
      <c r="T50" s="3"/>
      <c r="U50" s="3"/>
      <c r="V50" s="3"/>
      <c r="W50" s="3"/>
      <c r="X50" s="3"/>
      <c r="Y50" s="3"/>
      <c r="Z50" s="3"/>
      <c r="AA50" s="3"/>
      <c r="AB50" s="3"/>
      <c r="AC50" s="3"/>
      <c r="AD50" s="3"/>
      <c r="AE50" s="3"/>
    </row>
    <row r="51" spans="13:31" x14ac:dyDescent="0.25">
      <c r="M51" s="3"/>
      <c r="N51" s="3"/>
      <c r="O51" s="3"/>
      <c r="P51" s="3"/>
      <c r="Q51" s="3"/>
      <c r="R51" s="3"/>
      <c r="S51" s="3"/>
      <c r="T51" s="3"/>
      <c r="U51" s="3"/>
      <c r="V51" s="3"/>
      <c r="W51" s="3"/>
      <c r="X51" s="3"/>
      <c r="Y51" s="3"/>
      <c r="Z51" s="3"/>
      <c r="AA51" s="3"/>
      <c r="AB51" s="3"/>
      <c r="AC51" s="3"/>
      <c r="AD51" s="3"/>
      <c r="AE51" s="3"/>
    </row>
    <row r="52" spans="13:31" x14ac:dyDescent="0.25">
      <c r="M52" s="3"/>
      <c r="N52" s="3"/>
      <c r="O52" s="3"/>
      <c r="P52" s="3"/>
      <c r="Q52" s="3"/>
      <c r="R52" s="3"/>
      <c r="S52" s="3"/>
      <c r="T52" s="3"/>
      <c r="U52" s="3"/>
      <c r="V52" s="3"/>
      <c r="W52" s="3"/>
      <c r="X52" s="3"/>
      <c r="Y52" s="3"/>
      <c r="Z52" s="3"/>
      <c r="AA52" s="3"/>
      <c r="AB52" s="3"/>
      <c r="AC52" s="3"/>
      <c r="AD52" s="3"/>
      <c r="AE52" s="3"/>
    </row>
    <row r="53" spans="13:31" x14ac:dyDescent="0.25">
      <c r="M53" s="3"/>
      <c r="N53" s="3"/>
      <c r="O53" s="3"/>
      <c r="P53" s="3"/>
      <c r="Q53" s="3"/>
      <c r="R53" s="3"/>
      <c r="S53" s="3"/>
      <c r="T53" s="3"/>
      <c r="U53" s="3"/>
      <c r="V53" s="3"/>
      <c r="W53" s="3"/>
      <c r="X53" s="3"/>
      <c r="Y53" s="3"/>
      <c r="Z53" s="3"/>
      <c r="AA53" s="3"/>
      <c r="AB53" s="3"/>
      <c r="AC53" s="3"/>
      <c r="AD53" s="3"/>
      <c r="AE53" s="3"/>
    </row>
    <row r="54" spans="13:31" x14ac:dyDescent="0.25">
      <c r="M54" s="3"/>
      <c r="N54" s="3"/>
      <c r="O54" s="3"/>
      <c r="P54" s="3"/>
      <c r="Q54" s="3"/>
      <c r="R54" s="3"/>
      <c r="S54" s="3"/>
      <c r="T54" s="3"/>
      <c r="U54" s="3"/>
      <c r="V54" s="3"/>
      <c r="W54" s="3"/>
      <c r="X54" s="3"/>
      <c r="Y54" s="3"/>
      <c r="Z54" s="3"/>
      <c r="AA54" s="3"/>
      <c r="AB54" s="3"/>
      <c r="AC54" s="3"/>
      <c r="AD54" s="3"/>
      <c r="AE54" s="3"/>
    </row>
    <row r="55" spans="13:31" x14ac:dyDescent="0.25">
      <c r="M55" s="3"/>
      <c r="N55" s="3"/>
      <c r="O55" s="3"/>
      <c r="P55" s="3"/>
      <c r="Q55" s="3"/>
      <c r="R55" s="3"/>
      <c r="S55" s="3"/>
      <c r="T55" s="3"/>
      <c r="U55" s="3"/>
      <c r="V55" s="3"/>
      <c r="W55" s="3"/>
      <c r="X55" s="3"/>
      <c r="Y55" s="3"/>
      <c r="Z55" s="3"/>
      <c r="AA55" s="3"/>
      <c r="AB55" s="3"/>
      <c r="AC55" s="3"/>
      <c r="AD55" s="3"/>
      <c r="AE55" s="3"/>
    </row>
    <row r="56" spans="13:31" x14ac:dyDescent="0.25">
      <c r="M56" s="3"/>
      <c r="N56" s="3"/>
      <c r="O56" s="3"/>
      <c r="P56" s="3"/>
      <c r="Q56" s="3"/>
      <c r="R56" s="3"/>
      <c r="S56" s="3"/>
      <c r="T56" s="3"/>
      <c r="U56" s="3"/>
      <c r="V56" s="3"/>
      <c r="W56" s="3"/>
      <c r="X56" s="3"/>
      <c r="Y56" s="3"/>
      <c r="Z56" s="3"/>
      <c r="AA56" s="3"/>
      <c r="AB56" s="3"/>
      <c r="AC56" s="3"/>
      <c r="AD56" s="3"/>
      <c r="AE56" s="3"/>
    </row>
    <row r="57" spans="13:31" x14ac:dyDescent="0.25">
      <c r="M57" s="3"/>
      <c r="N57" s="3"/>
      <c r="O57" s="3"/>
      <c r="P57" s="3"/>
      <c r="Q57" s="3"/>
      <c r="R57" s="3"/>
      <c r="S57" s="3"/>
      <c r="T57" s="3"/>
      <c r="U57" s="3"/>
      <c r="V57" s="3"/>
      <c r="W57" s="3"/>
      <c r="X57" s="3"/>
      <c r="Y57" s="3"/>
      <c r="Z57" s="3"/>
      <c r="AA57" s="3"/>
      <c r="AB57" s="3"/>
      <c r="AC57" s="3"/>
      <c r="AD57" s="3"/>
      <c r="AE57" s="3"/>
    </row>
    <row r="58" spans="13:31" x14ac:dyDescent="0.25">
      <c r="M58" s="3"/>
      <c r="N58" s="3"/>
      <c r="O58" s="3"/>
      <c r="P58" s="3"/>
      <c r="Q58" s="3"/>
      <c r="R58" s="3"/>
      <c r="S58" s="3"/>
      <c r="T58" s="3"/>
      <c r="U58" s="3"/>
      <c r="V58" s="3"/>
      <c r="W58" s="3"/>
      <c r="X58" s="3"/>
      <c r="Y58" s="3"/>
      <c r="Z58" s="3"/>
      <c r="AA58" s="3"/>
      <c r="AB58" s="3"/>
      <c r="AC58" s="3"/>
      <c r="AD58" s="3"/>
      <c r="AE58" s="3"/>
    </row>
    <row r="59" spans="13:31" x14ac:dyDescent="0.25">
      <c r="M59" s="3"/>
      <c r="N59" s="3"/>
      <c r="O59" s="3"/>
      <c r="P59" s="3"/>
      <c r="Q59" s="3"/>
      <c r="R59" s="3"/>
      <c r="S59" s="3"/>
      <c r="T59" s="3"/>
      <c r="U59" s="3"/>
      <c r="V59" s="3"/>
      <c r="W59" s="3"/>
      <c r="X59" s="3"/>
      <c r="Y59" s="3"/>
      <c r="Z59" s="3"/>
      <c r="AA59" s="3"/>
      <c r="AB59" s="3"/>
      <c r="AC59" s="3"/>
      <c r="AD59" s="3"/>
      <c r="AE59" s="3"/>
    </row>
    <row r="60" spans="13:31" x14ac:dyDescent="0.25">
      <c r="M60" s="3"/>
      <c r="N60" s="3"/>
      <c r="O60" s="3"/>
      <c r="P60" s="3"/>
      <c r="Q60" s="3"/>
      <c r="R60" s="3"/>
      <c r="S60" s="3"/>
      <c r="T60" s="3"/>
      <c r="U60" s="3"/>
      <c r="V60" s="3"/>
      <c r="W60" s="3"/>
      <c r="X60" s="3"/>
      <c r="Y60" s="3"/>
      <c r="Z60" s="3"/>
      <c r="AA60" s="3"/>
      <c r="AB60" s="3"/>
      <c r="AC60" s="3"/>
      <c r="AD60" s="3"/>
      <c r="AE60" s="3"/>
    </row>
    <row r="61" spans="13:31" x14ac:dyDescent="0.25">
      <c r="M61" s="3"/>
      <c r="N61" s="3"/>
      <c r="O61" s="3"/>
      <c r="P61" s="3"/>
      <c r="Q61" s="3"/>
      <c r="R61" s="3"/>
      <c r="S61" s="3"/>
      <c r="T61" s="3"/>
      <c r="U61" s="3"/>
      <c r="V61" s="3"/>
      <c r="W61" s="3"/>
      <c r="X61" s="3"/>
      <c r="Y61" s="3"/>
      <c r="Z61" s="3"/>
      <c r="AA61" s="3"/>
      <c r="AB61" s="3"/>
      <c r="AC61" s="3"/>
      <c r="AD61" s="3"/>
      <c r="AE61" s="3"/>
    </row>
    <row r="62" spans="13:31" x14ac:dyDescent="0.25">
      <c r="M62" s="3"/>
      <c r="N62" s="3"/>
      <c r="O62" s="3"/>
      <c r="P62" s="3"/>
      <c r="Q62" s="3"/>
      <c r="R62" s="3"/>
      <c r="S62" s="3"/>
      <c r="T62" s="3"/>
      <c r="U62" s="3"/>
      <c r="V62" s="3"/>
      <c r="W62" s="3"/>
      <c r="X62" s="3"/>
      <c r="Y62" s="3"/>
      <c r="Z62" s="3"/>
      <c r="AA62" s="3"/>
      <c r="AB62" s="3"/>
      <c r="AC62" s="3"/>
      <c r="AD62" s="3"/>
      <c r="AE62" s="3"/>
    </row>
    <row r="63" spans="13:31" x14ac:dyDescent="0.25">
      <c r="M63" s="3"/>
      <c r="N63" s="3"/>
      <c r="O63" s="3"/>
      <c r="P63" s="3"/>
      <c r="Q63" s="3"/>
      <c r="R63" s="3"/>
      <c r="S63" s="3"/>
      <c r="T63" s="3"/>
      <c r="U63" s="3"/>
      <c r="V63" s="3"/>
      <c r="W63" s="3"/>
      <c r="X63" s="3"/>
      <c r="Y63" s="3"/>
      <c r="Z63" s="3"/>
      <c r="AA63" s="3"/>
      <c r="AB63" s="3"/>
      <c r="AC63" s="3"/>
      <c r="AD63" s="3"/>
      <c r="AE63" s="3"/>
    </row>
    <row r="64" spans="13:31" x14ac:dyDescent="0.25">
      <c r="M64" s="3"/>
      <c r="N64" s="3"/>
      <c r="O64" s="3"/>
      <c r="P64" s="3"/>
      <c r="Q64" s="3"/>
      <c r="R64" s="3"/>
      <c r="S64" s="3"/>
      <c r="T64" s="3"/>
      <c r="U64" s="3"/>
      <c r="V64" s="3"/>
      <c r="W64" s="3"/>
      <c r="X64" s="3"/>
      <c r="Y64" s="3"/>
      <c r="Z64" s="3"/>
      <c r="AA64" s="3"/>
      <c r="AB64" s="3"/>
      <c r="AC64" s="3"/>
      <c r="AD64" s="3"/>
      <c r="AE64" s="3"/>
    </row>
    <row r="65" spans="13:31" x14ac:dyDescent="0.25">
      <c r="M65" s="3"/>
      <c r="N65" s="3"/>
      <c r="O65" s="3"/>
      <c r="P65" s="3"/>
      <c r="Q65" s="3"/>
      <c r="R65" s="3"/>
      <c r="S65" s="3"/>
      <c r="T65" s="3"/>
      <c r="U65" s="3"/>
      <c r="V65" s="3"/>
      <c r="W65" s="3"/>
      <c r="X65" s="3"/>
      <c r="Y65" s="3"/>
      <c r="Z65" s="3"/>
      <c r="AA65" s="3"/>
      <c r="AB65" s="3"/>
      <c r="AC65" s="3"/>
      <c r="AD65" s="3"/>
      <c r="AE65" s="3"/>
    </row>
    <row r="66" spans="13:31" x14ac:dyDescent="0.25">
      <c r="M66" s="3"/>
      <c r="N66" s="3"/>
      <c r="O66" s="3"/>
      <c r="P66" s="3"/>
      <c r="Q66" s="3"/>
      <c r="R66" s="3"/>
      <c r="S66" s="3"/>
      <c r="T66" s="3"/>
      <c r="U66" s="3"/>
      <c r="V66" s="3"/>
      <c r="W66" s="3"/>
      <c r="X66" s="3"/>
      <c r="Y66" s="3"/>
      <c r="Z66" s="3"/>
      <c r="AA66" s="3"/>
      <c r="AB66" s="3"/>
      <c r="AC66" s="3"/>
      <c r="AD66" s="3"/>
      <c r="AE66" s="3"/>
    </row>
    <row r="67" spans="13:31" x14ac:dyDescent="0.25">
      <c r="M67" s="3"/>
      <c r="N67" s="3"/>
      <c r="O67" s="3"/>
      <c r="P67" s="3"/>
      <c r="Q67" s="3"/>
      <c r="R67" s="3"/>
      <c r="S67" s="3"/>
      <c r="T67" s="3"/>
      <c r="U67" s="3"/>
      <c r="V67" s="3"/>
      <c r="W67" s="3"/>
      <c r="X67" s="3"/>
      <c r="Y67" s="3"/>
      <c r="Z67" s="3"/>
      <c r="AA67" s="3"/>
      <c r="AB67" s="3"/>
      <c r="AC67" s="3"/>
      <c r="AD67" s="3"/>
      <c r="AE67" s="3"/>
    </row>
    <row r="68" spans="13:31" x14ac:dyDescent="0.25">
      <c r="M68" s="3"/>
      <c r="N68" s="3"/>
      <c r="O68" s="3"/>
      <c r="P68" s="3"/>
      <c r="Q68" s="3"/>
      <c r="R68" s="3"/>
      <c r="S68" s="3"/>
      <c r="T68" s="3"/>
      <c r="U68" s="3"/>
      <c r="V68" s="3"/>
      <c r="W68" s="3"/>
      <c r="X68" s="3"/>
      <c r="Y68" s="3"/>
      <c r="Z68" s="3"/>
      <c r="AA68" s="3"/>
      <c r="AB68" s="3"/>
      <c r="AC68" s="3"/>
      <c r="AD68" s="3"/>
      <c r="AE68" s="3"/>
    </row>
    <row r="69" spans="13:31" x14ac:dyDescent="0.25">
      <c r="M69" s="3"/>
      <c r="N69" s="3"/>
      <c r="O69" s="3"/>
      <c r="P69" s="3"/>
      <c r="Q69" s="3"/>
      <c r="R69" s="3"/>
      <c r="S69" s="3"/>
      <c r="T69" s="3"/>
      <c r="U69" s="3"/>
      <c r="V69" s="3"/>
      <c r="W69" s="3"/>
      <c r="X69" s="3"/>
      <c r="Y69" s="3"/>
      <c r="Z69" s="3"/>
      <c r="AA69" s="3"/>
      <c r="AB69" s="3"/>
      <c r="AC69" s="3"/>
      <c r="AD69" s="3"/>
      <c r="AE69" s="3"/>
    </row>
    <row r="70" spans="13:31" x14ac:dyDescent="0.25">
      <c r="M70" s="3"/>
      <c r="N70" s="3"/>
      <c r="O70" s="3"/>
      <c r="P70" s="3"/>
      <c r="Q70" s="3"/>
      <c r="R70" s="3"/>
      <c r="S70" s="3"/>
      <c r="T70" s="3"/>
      <c r="U70" s="3"/>
      <c r="V70" s="3"/>
      <c r="W70" s="3"/>
      <c r="X70" s="3"/>
      <c r="Y70" s="3"/>
      <c r="Z70" s="3"/>
      <c r="AA70" s="3"/>
      <c r="AB70" s="3"/>
      <c r="AC70" s="3"/>
      <c r="AD70" s="3"/>
      <c r="AE70" s="3"/>
    </row>
    <row r="71" spans="13:31" x14ac:dyDescent="0.25">
      <c r="M71" s="3"/>
      <c r="N71" s="3"/>
      <c r="O71" s="3"/>
      <c r="P71" s="3"/>
      <c r="Q71" s="3"/>
      <c r="R71" s="3"/>
      <c r="S71" s="3"/>
      <c r="T71" s="3"/>
      <c r="U71" s="3"/>
      <c r="V71" s="3"/>
      <c r="W71" s="3"/>
      <c r="X71" s="3"/>
      <c r="Y71" s="3"/>
      <c r="Z71" s="3"/>
      <c r="AA71" s="3"/>
      <c r="AB71" s="3"/>
      <c r="AC71" s="3"/>
      <c r="AD71" s="3"/>
      <c r="AE71" s="3"/>
    </row>
    <row r="72" spans="13:31" x14ac:dyDescent="0.25">
      <c r="M72" s="3"/>
      <c r="N72" s="3"/>
      <c r="O72" s="3"/>
      <c r="P72" s="3"/>
      <c r="Q72" s="3"/>
      <c r="R72" s="3"/>
      <c r="S72" s="3"/>
      <c r="T72" s="3"/>
      <c r="U72" s="3"/>
      <c r="V72" s="3"/>
      <c r="W72" s="3"/>
      <c r="X72" s="3"/>
      <c r="Y72" s="3"/>
      <c r="Z72" s="3"/>
      <c r="AA72" s="3"/>
      <c r="AB72" s="3"/>
      <c r="AC72" s="3"/>
      <c r="AD72" s="3"/>
      <c r="AE72" s="3"/>
    </row>
    <row r="73" spans="13:31" x14ac:dyDescent="0.25">
      <c r="M73" s="3"/>
      <c r="N73" s="3"/>
      <c r="O73" s="3"/>
      <c r="P73" s="3"/>
      <c r="Q73" s="3"/>
      <c r="R73" s="3"/>
      <c r="S73" s="3"/>
      <c r="T73" s="3"/>
      <c r="U73" s="3"/>
      <c r="V73" s="3"/>
      <c r="W73" s="3"/>
      <c r="X73" s="3"/>
      <c r="Y73" s="3"/>
      <c r="Z73" s="3"/>
      <c r="AA73" s="3"/>
      <c r="AB73" s="3"/>
      <c r="AC73" s="3"/>
      <c r="AD73" s="3"/>
      <c r="AE73" s="3"/>
    </row>
    <row r="74" spans="13:31" x14ac:dyDescent="0.25">
      <c r="M74" s="3"/>
      <c r="N74" s="3"/>
      <c r="O74" s="3"/>
      <c r="P74" s="3"/>
      <c r="Q74" s="3"/>
      <c r="R74" s="3"/>
      <c r="S74" s="3"/>
      <c r="T74" s="3"/>
      <c r="U74" s="3"/>
      <c r="V74" s="3"/>
      <c r="W74" s="3"/>
      <c r="X74" s="3"/>
      <c r="Y74" s="3"/>
      <c r="Z74" s="3"/>
      <c r="AA74" s="3"/>
      <c r="AB74" s="3"/>
      <c r="AC74" s="3"/>
      <c r="AD74" s="3"/>
      <c r="AE74" s="3"/>
    </row>
    <row r="75" spans="13:31" x14ac:dyDescent="0.25">
      <c r="M75" s="3"/>
      <c r="N75" s="3"/>
      <c r="O75" s="3"/>
      <c r="P75" s="3"/>
      <c r="Q75" s="3"/>
      <c r="R75" s="3"/>
      <c r="S75" s="3"/>
      <c r="T75" s="3"/>
      <c r="U75" s="3"/>
      <c r="V75" s="3"/>
      <c r="W75" s="3"/>
      <c r="X75" s="3"/>
      <c r="Y75" s="3"/>
      <c r="Z75" s="3"/>
      <c r="AA75" s="3"/>
      <c r="AB75" s="3"/>
      <c r="AC75" s="3"/>
      <c r="AD75" s="3"/>
      <c r="AE75" s="3"/>
    </row>
    <row r="76" spans="13:31" x14ac:dyDescent="0.25">
      <c r="M76" s="3"/>
      <c r="N76" s="3"/>
      <c r="O76" s="3"/>
      <c r="P76" s="3"/>
      <c r="Q76" s="3"/>
      <c r="R76" s="3"/>
      <c r="S76" s="3"/>
      <c r="T76" s="3"/>
      <c r="U76" s="3"/>
      <c r="V76" s="3"/>
      <c r="W76" s="3"/>
      <c r="X76" s="3"/>
      <c r="Y76" s="3"/>
      <c r="Z76" s="3"/>
      <c r="AA76" s="3"/>
      <c r="AB76" s="3"/>
      <c r="AC76" s="3"/>
      <c r="AD76" s="3"/>
      <c r="AE76" s="3"/>
    </row>
    <row r="77" spans="13:31" x14ac:dyDescent="0.25">
      <c r="M77" s="3"/>
      <c r="N77" s="3"/>
      <c r="O77" s="3"/>
      <c r="P77" s="3"/>
      <c r="Q77" s="3"/>
      <c r="R77" s="3"/>
      <c r="S77" s="3"/>
      <c r="T77" s="3"/>
      <c r="U77" s="3"/>
      <c r="V77" s="3"/>
      <c r="W77" s="3"/>
      <c r="X77" s="3"/>
      <c r="Y77" s="3"/>
      <c r="Z77" s="3"/>
      <c r="AA77" s="3"/>
      <c r="AB77" s="3"/>
      <c r="AC77" s="3"/>
      <c r="AD77" s="3"/>
      <c r="AE77" s="3"/>
    </row>
    <row r="78" spans="13:31" x14ac:dyDescent="0.25">
      <c r="M78" s="3"/>
      <c r="N78" s="3"/>
      <c r="O78" s="3"/>
      <c r="P78" s="3"/>
      <c r="Q78" s="3"/>
      <c r="R78" s="3"/>
      <c r="S78" s="3"/>
      <c r="T78" s="3"/>
      <c r="U78" s="3"/>
      <c r="V78" s="3"/>
      <c r="W78" s="3"/>
      <c r="X78" s="3"/>
      <c r="Y78" s="3"/>
      <c r="Z78" s="3"/>
      <c r="AA78" s="3"/>
      <c r="AB78" s="3"/>
      <c r="AC78" s="3"/>
      <c r="AD78" s="3"/>
      <c r="AE78" s="3"/>
    </row>
    <row r="79" spans="13:31" x14ac:dyDescent="0.25">
      <c r="M79" s="3"/>
      <c r="N79" s="3"/>
      <c r="O79" s="3"/>
      <c r="P79" s="3"/>
      <c r="Q79" s="3"/>
      <c r="R79" s="3"/>
      <c r="S79" s="3"/>
      <c r="T79" s="3"/>
      <c r="U79" s="3"/>
      <c r="V79" s="3"/>
      <c r="W79" s="3"/>
      <c r="X79" s="3"/>
      <c r="Y79" s="3"/>
      <c r="Z79" s="3"/>
      <c r="AA79" s="3"/>
      <c r="AB79" s="3"/>
      <c r="AC79" s="3"/>
      <c r="AD79" s="3"/>
      <c r="AE79" s="3"/>
    </row>
    <row r="80" spans="13:31" x14ac:dyDescent="0.25">
      <c r="M80" s="3"/>
      <c r="N80" s="3"/>
      <c r="O80" s="3"/>
      <c r="P80" s="3"/>
      <c r="Q80" s="3"/>
      <c r="R80" s="3"/>
      <c r="S80" s="3"/>
      <c r="T80" s="3"/>
      <c r="U80" s="3"/>
      <c r="V80" s="3"/>
      <c r="W80" s="3"/>
      <c r="X80" s="3"/>
      <c r="Y80" s="3"/>
      <c r="Z80" s="3"/>
      <c r="AA80" s="3"/>
      <c r="AB80" s="3"/>
      <c r="AC80" s="3"/>
      <c r="AD80" s="3"/>
      <c r="AE80" s="3"/>
    </row>
    <row r="81" spans="13:31" x14ac:dyDescent="0.25">
      <c r="M81" s="3"/>
      <c r="N81" s="3"/>
      <c r="O81" s="3"/>
      <c r="P81" s="3"/>
      <c r="Q81" s="3"/>
      <c r="R81" s="3"/>
      <c r="S81" s="3"/>
      <c r="T81" s="3"/>
      <c r="U81" s="3"/>
      <c r="V81" s="3"/>
      <c r="W81" s="3"/>
      <c r="X81" s="3"/>
      <c r="Y81" s="3"/>
      <c r="Z81" s="3"/>
      <c r="AA81" s="3"/>
      <c r="AB81" s="3"/>
      <c r="AC81" s="3"/>
      <c r="AD81" s="3"/>
      <c r="AE81" s="3"/>
    </row>
    <row r="82" spans="13:31" x14ac:dyDescent="0.25">
      <c r="M82" s="3"/>
      <c r="N82" s="3"/>
      <c r="O82" s="3"/>
      <c r="P82" s="3"/>
      <c r="Q82" s="3"/>
      <c r="R82" s="3"/>
      <c r="S82" s="3"/>
      <c r="T82" s="3"/>
      <c r="U82" s="3"/>
      <c r="V82" s="3"/>
      <c r="W82" s="3"/>
      <c r="X82" s="3"/>
      <c r="Y82" s="3"/>
      <c r="Z82" s="3"/>
      <c r="AA82" s="3"/>
      <c r="AB82" s="3"/>
      <c r="AC82" s="3"/>
      <c r="AD82" s="3"/>
      <c r="AE82" s="3"/>
    </row>
    <row r="83" spans="13:31" x14ac:dyDescent="0.25">
      <c r="M83" s="3"/>
      <c r="N83" s="3"/>
      <c r="O83" s="3"/>
      <c r="P83" s="3"/>
      <c r="Q83" s="3"/>
      <c r="R83" s="3"/>
      <c r="S83" s="3"/>
      <c r="T83" s="3"/>
      <c r="U83" s="3"/>
      <c r="V83" s="3"/>
      <c r="W83" s="3"/>
      <c r="X83" s="3"/>
      <c r="Y83" s="3"/>
      <c r="Z83" s="3"/>
      <c r="AA83" s="3"/>
      <c r="AB83" s="3"/>
      <c r="AC83" s="3"/>
      <c r="AD83" s="3"/>
      <c r="AE83" s="3"/>
    </row>
    <row r="84" spans="13:31" x14ac:dyDescent="0.25">
      <c r="M84" s="3"/>
      <c r="N84" s="3"/>
      <c r="O84" s="3"/>
      <c r="P84" s="3"/>
      <c r="Q84" s="3"/>
      <c r="R84" s="3"/>
      <c r="S84" s="3"/>
      <c r="T84" s="3"/>
      <c r="U84" s="3"/>
      <c r="V84" s="3"/>
      <c r="W84" s="3"/>
      <c r="X84" s="3"/>
      <c r="Y84" s="3"/>
      <c r="Z84" s="3"/>
      <c r="AA84" s="3"/>
      <c r="AB84" s="3"/>
      <c r="AC84" s="3"/>
      <c r="AD84" s="3"/>
      <c r="AE84" s="3"/>
    </row>
    <row r="85" spans="13:31" x14ac:dyDescent="0.25">
      <c r="M85" s="3"/>
      <c r="N85" s="3"/>
      <c r="O85" s="3"/>
      <c r="P85" s="3"/>
      <c r="Q85" s="3"/>
      <c r="R85" s="3"/>
      <c r="S85" s="3"/>
      <c r="T85" s="3"/>
      <c r="U85" s="3"/>
      <c r="V85" s="3"/>
      <c r="W85" s="3"/>
      <c r="X85" s="3"/>
      <c r="Y85" s="3"/>
      <c r="Z85" s="3"/>
      <c r="AA85" s="3"/>
      <c r="AB85" s="3"/>
      <c r="AC85" s="3"/>
      <c r="AD85" s="3"/>
      <c r="AE85" s="3"/>
    </row>
    <row r="86" spans="13:31" x14ac:dyDescent="0.25">
      <c r="M86" s="3"/>
      <c r="N86" s="3"/>
      <c r="O86" s="3"/>
      <c r="P86" s="3"/>
      <c r="Q86" s="3"/>
      <c r="R86" s="3"/>
      <c r="S86" s="3"/>
      <c r="T86" s="3"/>
      <c r="U86" s="3"/>
      <c r="V86" s="3"/>
      <c r="W86" s="3"/>
      <c r="X86" s="3"/>
      <c r="Y86" s="3"/>
      <c r="Z86" s="3"/>
      <c r="AA86" s="3"/>
      <c r="AB86" s="3"/>
      <c r="AC86" s="3"/>
      <c r="AD86" s="3"/>
      <c r="AE86" s="3"/>
    </row>
    <row r="87" spans="13:31" x14ac:dyDescent="0.25">
      <c r="M87" s="3"/>
      <c r="N87" s="3"/>
      <c r="O87" s="3"/>
      <c r="P87" s="3"/>
      <c r="Q87" s="3"/>
      <c r="R87" s="3"/>
      <c r="S87" s="3"/>
      <c r="T87" s="3"/>
      <c r="U87" s="3"/>
      <c r="V87" s="3"/>
      <c r="W87" s="3"/>
      <c r="X87" s="3"/>
      <c r="Y87" s="3"/>
      <c r="Z87" s="3"/>
      <c r="AA87" s="3"/>
      <c r="AB87" s="3"/>
      <c r="AC87" s="3"/>
      <c r="AD87" s="3"/>
      <c r="AE87" s="3"/>
    </row>
    <row r="88" spans="13:31" x14ac:dyDescent="0.25">
      <c r="M88" s="3"/>
      <c r="N88" s="3"/>
      <c r="O88" s="3"/>
      <c r="P88" s="3"/>
      <c r="Q88" s="3"/>
      <c r="R88" s="3"/>
      <c r="S88" s="3"/>
      <c r="T88" s="3"/>
      <c r="U88" s="3"/>
      <c r="V88" s="3"/>
      <c r="W88" s="3"/>
      <c r="X88" s="3"/>
      <c r="Y88" s="3"/>
      <c r="Z88" s="3"/>
      <c r="AA88" s="3"/>
      <c r="AB88" s="3"/>
      <c r="AC88" s="3"/>
      <c r="AD88" s="3"/>
      <c r="AE88" s="3"/>
    </row>
    <row r="89" spans="13:31" x14ac:dyDescent="0.25">
      <c r="M89" s="3"/>
      <c r="N89" s="3"/>
      <c r="O89" s="3"/>
      <c r="P89" s="3"/>
      <c r="Q89" s="3"/>
      <c r="R89" s="3"/>
      <c r="S89" s="3"/>
      <c r="T89" s="3"/>
      <c r="U89" s="3"/>
      <c r="V89" s="3"/>
      <c r="W89" s="3"/>
      <c r="X89" s="3"/>
      <c r="Y89" s="3"/>
      <c r="Z89" s="3"/>
      <c r="AA89" s="3"/>
      <c r="AB89" s="3"/>
      <c r="AC89" s="3"/>
      <c r="AD89" s="3"/>
      <c r="AE89" s="3"/>
    </row>
    <row r="90" spans="13:31" x14ac:dyDescent="0.25">
      <c r="M90" s="3"/>
      <c r="N90" s="3"/>
      <c r="O90" s="3"/>
      <c r="P90" s="3"/>
      <c r="Q90" s="3"/>
      <c r="R90" s="3"/>
      <c r="S90" s="3"/>
      <c r="T90" s="3"/>
      <c r="U90" s="3"/>
      <c r="V90" s="3"/>
      <c r="W90" s="3"/>
      <c r="X90" s="3"/>
      <c r="Y90" s="3"/>
      <c r="Z90" s="3"/>
      <c r="AA90" s="3"/>
      <c r="AB90" s="3"/>
      <c r="AC90" s="3"/>
      <c r="AD90" s="3"/>
      <c r="AE90" s="3"/>
    </row>
    <row r="91" spans="13:31" x14ac:dyDescent="0.25">
      <c r="M91" s="3"/>
      <c r="N91" s="3"/>
      <c r="O91" s="3"/>
      <c r="P91" s="3"/>
      <c r="Q91" s="3"/>
      <c r="R91" s="3"/>
      <c r="S91" s="3"/>
      <c r="T91" s="3"/>
      <c r="U91" s="3"/>
      <c r="V91" s="3"/>
      <c r="W91" s="3"/>
      <c r="X91" s="3"/>
      <c r="Y91" s="3"/>
      <c r="Z91" s="3"/>
      <c r="AA91" s="3"/>
      <c r="AB91" s="3"/>
      <c r="AC91" s="3"/>
      <c r="AD91" s="3"/>
      <c r="AE91" s="3"/>
    </row>
    <row r="92" spans="13:31" x14ac:dyDescent="0.25">
      <c r="M92" s="3"/>
      <c r="N92" s="3"/>
      <c r="O92" s="3"/>
      <c r="P92" s="3"/>
      <c r="Q92" s="3"/>
      <c r="R92" s="3"/>
      <c r="S92" s="3"/>
      <c r="T92" s="3"/>
      <c r="U92" s="3"/>
      <c r="V92" s="3"/>
      <c r="W92" s="3"/>
      <c r="X92" s="3"/>
      <c r="Y92" s="3"/>
      <c r="Z92" s="3"/>
      <c r="AA92" s="3"/>
      <c r="AB92" s="3"/>
      <c r="AC92" s="3"/>
      <c r="AD92" s="3"/>
      <c r="AE92" s="3"/>
    </row>
    <row r="93" spans="13:31" x14ac:dyDescent="0.25">
      <c r="M93" s="3"/>
      <c r="N93" s="3"/>
      <c r="O93" s="3"/>
      <c r="P93" s="3"/>
      <c r="Q93" s="3"/>
      <c r="R93" s="3"/>
      <c r="S93" s="3"/>
      <c r="T93" s="3"/>
      <c r="U93" s="3"/>
      <c r="V93" s="3"/>
      <c r="W93" s="3"/>
      <c r="X93" s="3"/>
      <c r="Y93" s="3"/>
      <c r="Z93" s="3"/>
      <c r="AA93" s="3"/>
      <c r="AB93" s="3"/>
      <c r="AC93" s="3"/>
      <c r="AD93" s="3"/>
      <c r="AE93" s="3"/>
    </row>
    <row r="94" spans="13:31" x14ac:dyDescent="0.25">
      <c r="M94" s="3"/>
      <c r="N94" s="3"/>
      <c r="O94" s="3"/>
      <c r="P94" s="3"/>
      <c r="Q94" s="3"/>
      <c r="R94" s="3"/>
      <c r="S94" s="3"/>
      <c r="T94" s="3"/>
      <c r="U94" s="3"/>
      <c r="V94" s="3"/>
      <c r="W94" s="3"/>
      <c r="X94" s="3"/>
      <c r="Y94" s="3"/>
      <c r="Z94" s="3"/>
      <c r="AA94" s="3"/>
      <c r="AB94" s="3"/>
      <c r="AC94" s="3"/>
      <c r="AD94" s="3"/>
      <c r="AE94" s="3"/>
    </row>
    <row r="95" spans="13:31" x14ac:dyDescent="0.25">
      <c r="M95" s="3"/>
      <c r="N95" s="3"/>
      <c r="O95" s="3"/>
      <c r="P95" s="3"/>
      <c r="Q95" s="3"/>
      <c r="R95" s="3"/>
      <c r="S95" s="3"/>
      <c r="T95" s="3"/>
      <c r="U95" s="3"/>
      <c r="V95" s="3"/>
      <c r="W95" s="3"/>
      <c r="X95" s="3"/>
      <c r="Y95" s="3"/>
      <c r="Z95" s="3"/>
      <c r="AA95" s="3"/>
      <c r="AB95" s="3"/>
      <c r="AC95" s="3"/>
      <c r="AD95" s="3"/>
      <c r="AE95" s="3"/>
    </row>
    <row r="96" spans="13:31" x14ac:dyDescent="0.25">
      <c r="M96" s="3"/>
      <c r="N96" s="3"/>
      <c r="O96" s="3"/>
      <c r="P96" s="3"/>
      <c r="Q96" s="3"/>
      <c r="R96" s="3"/>
      <c r="S96" s="3"/>
      <c r="T96" s="3"/>
      <c r="U96" s="3"/>
      <c r="V96" s="3"/>
      <c r="W96" s="3"/>
      <c r="X96" s="3"/>
      <c r="Y96" s="3"/>
      <c r="Z96" s="3"/>
      <c r="AA96" s="3"/>
      <c r="AB96" s="3"/>
      <c r="AC96" s="3"/>
      <c r="AD96" s="3"/>
      <c r="AE96" s="3"/>
    </row>
    <row r="97" spans="13:31" x14ac:dyDescent="0.25">
      <c r="M97" s="3"/>
      <c r="N97" s="3"/>
      <c r="O97" s="3"/>
      <c r="P97" s="3"/>
      <c r="Q97" s="3"/>
      <c r="R97" s="3"/>
      <c r="S97" s="3"/>
      <c r="T97" s="3"/>
      <c r="U97" s="3"/>
      <c r="V97" s="3"/>
      <c r="W97" s="3"/>
      <c r="X97" s="3"/>
      <c r="Y97" s="3"/>
      <c r="Z97" s="3"/>
      <c r="AA97" s="3"/>
      <c r="AB97" s="3"/>
      <c r="AC97" s="3"/>
      <c r="AD97" s="3"/>
      <c r="AE97" s="3"/>
    </row>
    <row r="98" spans="13:31" x14ac:dyDescent="0.25">
      <c r="M98" s="3"/>
      <c r="N98" s="3"/>
      <c r="O98" s="3"/>
      <c r="P98" s="3"/>
      <c r="Q98" s="3"/>
      <c r="R98" s="3"/>
      <c r="S98" s="3"/>
      <c r="T98" s="3"/>
      <c r="U98" s="3"/>
      <c r="V98" s="3"/>
      <c r="W98" s="3"/>
      <c r="X98" s="3"/>
      <c r="Y98" s="3"/>
      <c r="Z98" s="3"/>
      <c r="AA98" s="3"/>
      <c r="AB98" s="3"/>
      <c r="AC98" s="3"/>
      <c r="AD98" s="3"/>
      <c r="AE98" s="3"/>
    </row>
    <row r="99" spans="13:31" x14ac:dyDescent="0.25">
      <c r="M99" s="3"/>
      <c r="N99" s="3"/>
      <c r="O99" s="3"/>
      <c r="P99" s="3"/>
      <c r="Q99" s="3"/>
      <c r="R99" s="3"/>
      <c r="S99" s="3"/>
      <c r="T99" s="3"/>
      <c r="U99" s="3"/>
      <c r="V99" s="3"/>
      <c r="W99" s="3"/>
      <c r="X99" s="3"/>
      <c r="Y99" s="3"/>
      <c r="Z99" s="3"/>
      <c r="AA99" s="3"/>
      <c r="AB99" s="3"/>
      <c r="AC99" s="3"/>
      <c r="AD99" s="3"/>
      <c r="AE99" s="3"/>
    </row>
    <row r="100" spans="13:31" x14ac:dyDescent="0.25">
      <c r="M100" s="3"/>
      <c r="N100" s="3"/>
      <c r="O100" s="3"/>
      <c r="P100" s="3"/>
      <c r="Q100" s="3"/>
      <c r="R100" s="3"/>
      <c r="S100" s="3"/>
      <c r="T100" s="3"/>
      <c r="U100" s="3"/>
      <c r="V100" s="3"/>
      <c r="W100" s="3"/>
      <c r="X100" s="3"/>
      <c r="Y100" s="3"/>
      <c r="Z100" s="3"/>
      <c r="AA100" s="3"/>
      <c r="AB100" s="3"/>
      <c r="AC100" s="3"/>
      <c r="AD100" s="3"/>
      <c r="AE100" s="3"/>
    </row>
    <row r="101" spans="13:31" x14ac:dyDescent="0.25">
      <c r="M101" s="3"/>
      <c r="N101" s="3"/>
      <c r="O101" s="3"/>
      <c r="P101" s="3"/>
      <c r="Q101" s="3"/>
      <c r="R101" s="3"/>
      <c r="S101" s="3"/>
      <c r="T101" s="3"/>
      <c r="U101" s="3"/>
      <c r="V101" s="3"/>
      <c r="W101" s="3"/>
      <c r="X101" s="3"/>
      <c r="Y101" s="3"/>
      <c r="Z101" s="3"/>
      <c r="AA101" s="3"/>
      <c r="AB101" s="3"/>
      <c r="AC101" s="3"/>
      <c r="AD101" s="3"/>
      <c r="AE101" s="3"/>
    </row>
    <row r="102" spans="13:31" x14ac:dyDescent="0.25">
      <c r="M102" s="3"/>
      <c r="N102" s="3"/>
      <c r="O102" s="3"/>
      <c r="P102" s="3"/>
      <c r="Q102" s="3"/>
      <c r="R102" s="3"/>
      <c r="S102" s="3"/>
      <c r="T102" s="3"/>
      <c r="U102" s="3"/>
      <c r="V102" s="3"/>
      <c r="W102" s="3"/>
      <c r="X102" s="3"/>
      <c r="Y102" s="3"/>
      <c r="Z102" s="3"/>
      <c r="AA102" s="3"/>
      <c r="AB102" s="3"/>
      <c r="AC102" s="3"/>
      <c r="AD102" s="3"/>
      <c r="AE102" s="3"/>
    </row>
    <row r="103" spans="13:31" x14ac:dyDescent="0.25">
      <c r="M103" s="3"/>
      <c r="N103" s="3"/>
      <c r="O103" s="3"/>
      <c r="P103" s="3"/>
      <c r="Q103" s="3"/>
      <c r="R103" s="3"/>
      <c r="S103" s="3"/>
      <c r="T103" s="3"/>
      <c r="U103" s="3"/>
      <c r="V103" s="3"/>
      <c r="W103" s="3"/>
      <c r="X103" s="3"/>
      <c r="Y103" s="3"/>
      <c r="Z103" s="3"/>
      <c r="AA103" s="3"/>
      <c r="AB103" s="3"/>
      <c r="AC103" s="3"/>
      <c r="AD103" s="3"/>
      <c r="AE103" s="3"/>
    </row>
    <row r="104" spans="13:31" x14ac:dyDescent="0.25">
      <c r="M104" s="3"/>
      <c r="N104" s="3"/>
      <c r="O104" s="3"/>
      <c r="P104" s="3"/>
      <c r="Q104" s="3"/>
      <c r="R104" s="3"/>
      <c r="S104" s="3"/>
      <c r="T104" s="3"/>
      <c r="U104" s="3"/>
      <c r="V104" s="3"/>
      <c r="W104" s="3"/>
      <c r="X104" s="3"/>
      <c r="Y104" s="3"/>
      <c r="Z104" s="3"/>
      <c r="AA104" s="3"/>
      <c r="AB104" s="3"/>
      <c r="AC104" s="3"/>
      <c r="AD104" s="3"/>
      <c r="AE104" s="3"/>
    </row>
    <row r="105" spans="13:31" x14ac:dyDescent="0.25">
      <c r="M105" s="3"/>
      <c r="N105" s="3"/>
      <c r="O105" s="3"/>
      <c r="P105" s="3"/>
      <c r="Q105" s="3"/>
      <c r="R105" s="3"/>
      <c r="S105" s="3"/>
      <c r="T105" s="3"/>
      <c r="U105" s="3"/>
      <c r="V105" s="3"/>
      <c r="W105" s="3"/>
      <c r="X105" s="3"/>
      <c r="Y105" s="3"/>
      <c r="Z105" s="3"/>
      <c r="AA105" s="3"/>
      <c r="AB105" s="3"/>
      <c r="AC105" s="3"/>
      <c r="AD105" s="3"/>
      <c r="AE105" s="3"/>
    </row>
    <row r="106" spans="13:31" x14ac:dyDescent="0.25">
      <c r="M106" s="3"/>
      <c r="N106" s="3"/>
      <c r="O106" s="3"/>
      <c r="P106" s="3"/>
      <c r="Q106" s="3"/>
      <c r="R106" s="3"/>
      <c r="S106" s="3"/>
      <c r="T106" s="3"/>
      <c r="U106" s="3"/>
      <c r="V106" s="3"/>
      <c r="W106" s="3"/>
      <c r="X106" s="3"/>
      <c r="Y106" s="3"/>
      <c r="Z106" s="3"/>
      <c r="AA106" s="3"/>
      <c r="AB106" s="3"/>
      <c r="AC106" s="3"/>
      <c r="AD106" s="3"/>
      <c r="AE106" s="3"/>
    </row>
    <row r="107" spans="13:31" x14ac:dyDescent="0.25">
      <c r="M107" s="3"/>
      <c r="N107" s="3"/>
      <c r="O107" s="3"/>
      <c r="P107" s="3"/>
      <c r="Q107" s="3"/>
      <c r="R107" s="3"/>
      <c r="S107" s="3"/>
      <c r="T107" s="3"/>
      <c r="U107" s="3"/>
      <c r="V107" s="3"/>
      <c r="W107" s="3"/>
      <c r="X107" s="3"/>
      <c r="Y107" s="3"/>
      <c r="Z107" s="3"/>
      <c r="AA107" s="3"/>
      <c r="AB107" s="3"/>
      <c r="AC107" s="3"/>
      <c r="AD107" s="3"/>
      <c r="AE107" s="3"/>
    </row>
    <row r="108" spans="13:31" x14ac:dyDescent="0.25">
      <c r="M108" s="3"/>
      <c r="N108" s="3"/>
      <c r="O108" s="3"/>
      <c r="P108" s="3"/>
      <c r="Q108" s="3"/>
      <c r="R108" s="3"/>
      <c r="S108" s="3"/>
      <c r="T108" s="3"/>
      <c r="U108" s="3"/>
      <c r="V108" s="3"/>
      <c r="W108" s="3"/>
      <c r="X108" s="3"/>
      <c r="Y108" s="3"/>
      <c r="Z108" s="3"/>
      <c r="AA108" s="3"/>
      <c r="AB108" s="3"/>
      <c r="AC108" s="3"/>
      <c r="AD108" s="3"/>
      <c r="AE108" s="3"/>
    </row>
    <row r="109" spans="13:31" x14ac:dyDescent="0.25">
      <c r="M109" s="3"/>
      <c r="N109" s="3"/>
      <c r="O109" s="3"/>
      <c r="P109" s="3"/>
      <c r="Q109" s="3"/>
      <c r="R109" s="3"/>
      <c r="S109" s="3"/>
      <c r="T109" s="3"/>
      <c r="U109" s="3"/>
      <c r="V109" s="3"/>
      <c r="W109" s="3"/>
      <c r="X109" s="3"/>
      <c r="Y109" s="3"/>
      <c r="Z109" s="3"/>
      <c r="AA109" s="3"/>
      <c r="AB109" s="3"/>
      <c r="AC109" s="3"/>
      <c r="AD109" s="3"/>
      <c r="AE109" s="3"/>
    </row>
    <row r="110" spans="13:31" x14ac:dyDescent="0.25">
      <c r="M110" s="3"/>
      <c r="N110" s="3"/>
      <c r="O110" s="3"/>
      <c r="P110" s="3"/>
      <c r="Q110" s="3"/>
      <c r="R110" s="3"/>
      <c r="S110" s="3"/>
      <c r="T110" s="3"/>
      <c r="U110" s="3"/>
      <c r="V110" s="3"/>
      <c r="W110" s="3"/>
      <c r="X110" s="3"/>
      <c r="Y110" s="3"/>
      <c r="Z110" s="3"/>
      <c r="AA110" s="3"/>
      <c r="AB110" s="3"/>
      <c r="AC110" s="3"/>
      <c r="AD110" s="3"/>
      <c r="AE110" s="3"/>
    </row>
    <row r="111" spans="13:31" x14ac:dyDescent="0.25">
      <c r="M111" s="3"/>
      <c r="N111" s="3"/>
      <c r="O111" s="3"/>
      <c r="P111" s="3"/>
      <c r="Q111" s="3"/>
      <c r="R111" s="3"/>
      <c r="S111" s="3"/>
      <c r="T111" s="3"/>
      <c r="U111" s="3"/>
      <c r="V111" s="3"/>
      <c r="W111" s="3"/>
      <c r="X111" s="3"/>
      <c r="Y111" s="3"/>
      <c r="Z111" s="3"/>
      <c r="AA111" s="3"/>
      <c r="AB111" s="3"/>
      <c r="AC111" s="3"/>
      <c r="AD111" s="3"/>
      <c r="AE111" s="3"/>
    </row>
    <row r="112" spans="13:31" x14ac:dyDescent="0.25">
      <c r="M112" s="3"/>
      <c r="N112" s="3"/>
      <c r="O112" s="3"/>
      <c r="P112" s="3"/>
      <c r="Q112" s="3"/>
      <c r="R112" s="3"/>
      <c r="S112" s="3"/>
      <c r="T112" s="3"/>
      <c r="U112" s="3"/>
      <c r="V112" s="3"/>
      <c r="W112" s="3"/>
      <c r="X112" s="3"/>
      <c r="Y112" s="3"/>
      <c r="Z112" s="3"/>
      <c r="AA112" s="3"/>
      <c r="AB112" s="3"/>
      <c r="AC112" s="3"/>
      <c r="AD112" s="3"/>
      <c r="AE112" s="3"/>
    </row>
    <row r="113" spans="13:31" x14ac:dyDescent="0.25">
      <c r="M113" s="3"/>
      <c r="N113" s="3"/>
      <c r="O113" s="3"/>
      <c r="P113" s="3"/>
      <c r="Q113" s="3"/>
      <c r="R113" s="3"/>
      <c r="S113" s="3"/>
      <c r="T113" s="3"/>
      <c r="U113" s="3"/>
      <c r="V113" s="3"/>
      <c r="W113" s="3"/>
      <c r="X113" s="3"/>
      <c r="Y113" s="3"/>
      <c r="Z113" s="3"/>
      <c r="AA113" s="3"/>
      <c r="AB113" s="3"/>
      <c r="AC113" s="3"/>
      <c r="AD113" s="3"/>
      <c r="AE113" s="3"/>
    </row>
    <row r="114" spans="13:31" x14ac:dyDescent="0.25">
      <c r="M114" s="3"/>
      <c r="N114" s="3"/>
      <c r="O114" s="3"/>
      <c r="P114" s="3"/>
      <c r="Q114" s="3"/>
      <c r="R114" s="3"/>
      <c r="S114" s="3"/>
      <c r="T114" s="3"/>
      <c r="U114" s="3"/>
      <c r="V114" s="3"/>
      <c r="W114" s="3"/>
      <c r="X114" s="3"/>
      <c r="Y114" s="3"/>
      <c r="Z114" s="3"/>
      <c r="AA114" s="3"/>
      <c r="AB114" s="3"/>
      <c r="AC114" s="3"/>
      <c r="AD114" s="3"/>
      <c r="AE114" s="3"/>
    </row>
    <row r="115" spans="13:31" x14ac:dyDescent="0.25">
      <c r="M115" s="3"/>
      <c r="N115" s="3"/>
      <c r="O115" s="3"/>
      <c r="P115" s="3"/>
      <c r="Q115" s="3"/>
      <c r="R115" s="3"/>
      <c r="S115" s="3"/>
      <c r="T115" s="3"/>
      <c r="U115" s="3"/>
      <c r="V115" s="3"/>
      <c r="W115" s="3"/>
      <c r="X115" s="3"/>
      <c r="Y115" s="3"/>
      <c r="Z115" s="3"/>
      <c r="AA115" s="3"/>
      <c r="AB115" s="3"/>
      <c r="AC115" s="3"/>
      <c r="AD115" s="3"/>
      <c r="AE115" s="3"/>
    </row>
    <row r="116" spans="13:31" x14ac:dyDescent="0.25">
      <c r="M116" s="3"/>
      <c r="N116" s="3"/>
      <c r="O116" s="3"/>
      <c r="P116" s="3"/>
      <c r="Q116" s="3"/>
      <c r="R116" s="3"/>
      <c r="S116" s="3"/>
      <c r="T116" s="3"/>
      <c r="U116" s="3"/>
      <c r="V116" s="3"/>
      <c r="W116" s="3"/>
      <c r="X116" s="3"/>
      <c r="Y116" s="3"/>
      <c r="Z116" s="3"/>
      <c r="AA116" s="3"/>
      <c r="AB116" s="3"/>
      <c r="AC116" s="3"/>
      <c r="AD116" s="3"/>
      <c r="AE116" s="3"/>
    </row>
    <row r="117" spans="13:31" x14ac:dyDescent="0.25">
      <c r="M117" s="3"/>
      <c r="N117" s="3"/>
      <c r="O117" s="3"/>
      <c r="P117" s="3"/>
      <c r="Q117" s="3"/>
      <c r="R117" s="3"/>
      <c r="S117" s="3"/>
      <c r="T117" s="3"/>
      <c r="U117" s="3"/>
      <c r="V117" s="3"/>
      <c r="W117" s="3"/>
      <c r="X117" s="3"/>
      <c r="Y117" s="3"/>
      <c r="Z117" s="3"/>
      <c r="AA117" s="3"/>
      <c r="AB117" s="3"/>
      <c r="AC117" s="3"/>
      <c r="AD117" s="3"/>
      <c r="AE117" s="3"/>
    </row>
    <row r="118" spans="13:31" x14ac:dyDescent="0.25">
      <c r="M118" s="3"/>
      <c r="N118" s="3"/>
      <c r="O118" s="3"/>
      <c r="P118" s="3"/>
      <c r="Q118" s="3"/>
      <c r="R118" s="3"/>
      <c r="S118" s="3"/>
      <c r="T118" s="3"/>
      <c r="U118" s="3"/>
      <c r="V118" s="3"/>
      <c r="W118" s="3"/>
      <c r="X118" s="3"/>
      <c r="Y118" s="3"/>
      <c r="Z118" s="3"/>
      <c r="AA118" s="3"/>
      <c r="AB118" s="3"/>
      <c r="AC118" s="3"/>
      <c r="AD118" s="3"/>
      <c r="AE118" s="3"/>
    </row>
    <row r="119" spans="13:31" x14ac:dyDescent="0.25">
      <c r="M119" s="3"/>
      <c r="N119" s="3"/>
      <c r="O119" s="3"/>
      <c r="P119" s="3"/>
      <c r="Q119" s="3"/>
      <c r="R119" s="3"/>
      <c r="S119" s="3"/>
      <c r="T119" s="3"/>
      <c r="U119" s="3"/>
      <c r="V119" s="3"/>
      <c r="W119" s="3"/>
      <c r="X119" s="3"/>
      <c r="Y119" s="3"/>
      <c r="Z119" s="3"/>
      <c r="AA119" s="3"/>
      <c r="AB119" s="3"/>
      <c r="AC119" s="3"/>
      <c r="AD119" s="3"/>
      <c r="AE119" s="3"/>
    </row>
    <row r="120" spans="13:31" x14ac:dyDescent="0.25">
      <c r="M120" s="3"/>
      <c r="N120" s="3"/>
      <c r="O120" s="3"/>
      <c r="P120" s="3"/>
      <c r="Q120" s="3"/>
      <c r="R120" s="3"/>
      <c r="S120" s="3"/>
      <c r="T120" s="3"/>
      <c r="U120" s="3"/>
      <c r="V120" s="3"/>
      <c r="W120" s="3"/>
      <c r="X120" s="3"/>
      <c r="Y120" s="3"/>
      <c r="Z120" s="3"/>
      <c r="AA120" s="3"/>
      <c r="AB120" s="3"/>
      <c r="AC120" s="3"/>
      <c r="AD120" s="3"/>
      <c r="AE120" s="3"/>
    </row>
    <row r="121" spans="13:31" x14ac:dyDescent="0.25">
      <c r="M121" s="3"/>
      <c r="N121" s="3"/>
      <c r="O121" s="3"/>
      <c r="P121" s="3"/>
      <c r="Q121" s="3"/>
      <c r="R121" s="3"/>
      <c r="S121" s="3"/>
      <c r="T121" s="3"/>
      <c r="U121" s="3"/>
      <c r="V121" s="3"/>
      <c r="W121" s="3"/>
      <c r="X121" s="3"/>
      <c r="Y121" s="3"/>
      <c r="Z121" s="3"/>
      <c r="AA121" s="3"/>
      <c r="AB121" s="3"/>
      <c r="AC121" s="3"/>
      <c r="AD121" s="3"/>
      <c r="AE121" s="3"/>
    </row>
    <row r="122" spans="13:31" x14ac:dyDescent="0.25">
      <c r="M122" s="3"/>
      <c r="N122" s="3"/>
      <c r="O122" s="3"/>
      <c r="P122" s="3"/>
      <c r="Q122" s="3"/>
      <c r="R122" s="3"/>
      <c r="S122" s="3"/>
      <c r="T122" s="3"/>
      <c r="U122" s="3"/>
      <c r="V122" s="3"/>
      <c r="W122" s="3"/>
      <c r="X122" s="3"/>
      <c r="Y122" s="3"/>
      <c r="Z122" s="3"/>
      <c r="AA122" s="3"/>
      <c r="AB122" s="3"/>
      <c r="AC122" s="3"/>
      <c r="AD122" s="3"/>
      <c r="AE122" s="3"/>
    </row>
    <row r="123" spans="13:31" x14ac:dyDescent="0.25">
      <c r="M123" s="3"/>
      <c r="N123" s="3"/>
      <c r="O123" s="3"/>
      <c r="P123" s="3"/>
      <c r="Q123" s="3"/>
      <c r="R123" s="3"/>
      <c r="S123" s="3"/>
      <c r="T123" s="3"/>
      <c r="U123" s="3"/>
      <c r="V123" s="3"/>
      <c r="W123" s="3"/>
      <c r="X123" s="3"/>
      <c r="Y123" s="3"/>
      <c r="Z123" s="3"/>
      <c r="AA123" s="3"/>
      <c r="AB123" s="3"/>
      <c r="AC123" s="3"/>
      <c r="AD123" s="3"/>
      <c r="AE123" s="3"/>
    </row>
    <row r="124" spans="13:31" x14ac:dyDescent="0.25">
      <c r="M124" s="3"/>
      <c r="N124" s="3"/>
      <c r="O124" s="3"/>
      <c r="P124" s="3"/>
      <c r="Q124" s="3"/>
      <c r="R124" s="3"/>
      <c r="S124" s="3"/>
      <c r="T124" s="3"/>
      <c r="U124" s="3"/>
      <c r="V124" s="3"/>
      <c r="W124" s="3"/>
      <c r="X124" s="3"/>
      <c r="Y124" s="3"/>
      <c r="Z124" s="3"/>
      <c r="AA124" s="3"/>
      <c r="AB124" s="3"/>
      <c r="AC124" s="3"/>
      <c r="AD124" s="3"/>
      <c r="AE124" s="3"/>
    </row>
    <row r="125" spans="13:31" x14ac:dyDescent="0.25">
      <c r="M125" s="3"/>
      <c r="N125" s="3"/>
      <c r="O125" s="3"/>
      <c r="P125" s="3"/>
      <c r="Q125" s="3"/>
      <c r="R125" s="3"/>
      <c r="S125" s="3"/>
      <c r="T125" s="3"/>
      <c r="U125" s="3"/>
      <c r="V125" s="3"/>
      <c r="W125" s="3"/>
      <c r="X125" s="3"/>
      <c r="Y125" s="3"/>
      <c r="Z125" s="3"/>
      <c r="AA125" s="3"/>
      <c r="AB125" s="3"/>
      <c r="AC125" s="3"/>
      <c r="AD125" s="3"/>
      <c r="AE125" s="3"/>
    </row>
    <row r="126" spans="13:31" x14ac:dyDescent="0.25">
      <c r="M126" s="3"/>
      <c r="N126" s="3"/>
      <c r="O126" s="3"/>
      <c r="P126" s="3"/>
      <c r="Q126" s="3"/>
      <c r="R126" s="3"/>
      <c r="S126" s="3"/>
      <c r="T126" s="3"/>
      <c r="U126" s="3"/>
      <c r="V126" s="3"/>
      <c r="W126" s="3"/>
      <c r="X126" s="3"/>
      <c r="Y126" s="3"/>
      <c r="Z126" s="3"/>
      <c r="AA126" s="3"/>
      <c r="AB126" s="3"/>
      <c r="AC126" s="3"/>
      <c r="AD126" s="3"/>
      <c r="AE126" s="3"/>
    </row>
    <row r="127" spans="13:31" x14ac:dyDescent="0.25">
      <c r="M127" s="3"/>
      <c r="N127" s="3"/>
      <c r="O127" s="3"/>
      <c r="P127" s="3"/>
      <c r="Q127" s="3"/>
      <c r="R127" s="3"/>
      <c r="S127" s="3"/>
      <c r="T127" s="3"/>
      <c r="U127" s="3"/>
      <c r="V127" s="3"/>
      <c r="W127" s="3"/>
      <c r="X127" s="3"/>
      <c r="Y127" s="3"/>
      <c r="Z127" s="3"/>
      <c r="AA127" s="3"/>
      <c r="AB127" s="3"/>
      <c r="AC127" s="3"/>
      <c r="AD127" s="3"/>
      <c r="AE127" s="3"/>
    </row>
    <row r="128" spans="13:31" x14ac:dyDescent="0.25">
      <c r="M128" s="3"/>
      <c r="N128" s="3"/>
      <c r="O128" s="3"/>
      <c r="P128" s="3"/>
      <c r="Q128" s="3"/>
      <c r="R128" s="3"/>
      <c r="S128" s="3"/>
      <c r="T128" s="3"/>
      <c r="U128" s="3"/>
      <c r="V128" s="3"/>
      <c r="W128" s="3"/>
      <c r="X128" s="3"/>
      <c r="Y128" s="3"/>
      <c r="Z128" s="3"/>
      <c r="AA128" s="3"/>
      <c r="AB128" s="3"/>
      <c r="AC128" s="3"/>
      <c r="AD128" s="3"/>
      <c r="AE128" s="3"/>
    </row>
    <row r="129" spans="13:31" x14ac:dyDescent="0.25">
      <c r="M129" s="3"/>
      <c r="N129" s="3"/>
      <c r="O129" s="3"/>
      <c r="P129" s="3"/>
      <c r="Q129" s="3"/>
      <c r="R129" s="3"/>
      <c r="S129" s="3"/>
      <c r="T129" s="3"/>
      <c r="U129" s="3"/>
      <c r="V129" s="3"/>
      <c r="W129" s="3"/>
      <c r="X129" s="3"/>
      <c r="Y129" s="3"/>
      <c r="Z129" s="3"/>
      <c r="AA129" s="3"/>
      <c r="AB129" s="3"/>
      <c r="AC129" s="3"/>
      <c r="AD129" s="3"/>
      <c r="AE129" s="3"/>
    </row>
    <row r="130" spans="13:31" x14ac:dyDescent="0.25">
      <c r="M130" s="3"/>
      <c r="N130" s="3"/>
      <c r="O130" s="3"/>
      <c r="P130" s="3"/>
      <c r="Q130" s="3"/>
      <c r="R130" s="3"/>
      <c r="S130" s="3"/>
      <c r="T130" s="3"/>
      <c r="U130" s="3"/>
      <c r="V130" s="3"/>
      <c r="W130" s="3"/>
      <c r="X130" s="3"/>
      <c r="Y130" s="3"/>
      <c r="Z130" s="3"/>
      <c r="AA130" s="3"/>
      <c r="AB130" s="3"/>
      <c r="AC130" s="3"/>
      <c r="AD130" s="3"/>
      <c r="AE130" s="3"/>
    </row>
    <row r="131" spans="13:31" x14ac:dyDescent="0.25">
      <c r="M131" s="3"/>
      <c r="N131" s="3"/>
      <c r="O131" s="3"/>
      <c r="P131" s="3"/>
      <c r="Q131" s="3"/>
      <c r="R131" s="3"/>
      <c r="S131" s="3"/>
      <c r="T131" s="3"/>
      <c r="U131" s="3"/>
      <c r="V131" s="3"/>
      <c r="W131" s="3"/>
      <c r="X131" s="3"/>
      <c r="Y131" s="3"/>
      <c r="Z131" s="3"/>
      <c r="AA131" s="3"/>
      <c r="AB131" s="3"/>
      <c r="AC131" s="3"/>
      <c r="AD131" s="3"/>
      <c r="AE131" s="3"/>
    </row>
    <row r="132" spans="13:31" x14ac:dyDescent="0.25">
      <c r="M132" s="3"/>
      <c r="N132" s="3"/>
      <c r="O132" s="3"/>
      <c r="P132" s="3"/>
      <c r="Q132" s="3"/>
      <c r="R132" s="3"/>
      <c r="S132" s="3"/>
      <c r="T132" s="3"/>
      <c r="U132" s="3"/>
      <c r="V132" s="3"/>
      <c r="W132" s="3"/>
      <c r="X132" s="3"/>
      <c r="Y132" s="3"/>
      <c r="Z132" s="3"/>
      <c r="AA132" s="3"/>
      <c r="AB132" s="3"/>
      <c r="AC132" s="3"/>
      <c r="AD132" s="3"/>
      <c r="AE132" s="3"/>
    </row>
    <row r="133" spans="13:31" x14ac:dyDescent="0.25">
      <c r="M133" s="3"/>
      <c r="N133" s="3"/>
      <c r="O133" s="3"/>
      <c r="P133" s="3"/>
      <c r="Q133" s="3"/>
      <c r="R133" s="3"/>
      <c r="S133" s="3"/>
      <c r="T133" s="3"/>
      <c r="U133" s="3"/>
      <c r="V133" s="3"/>
      <c r="W133" s="3"/>
      <c r="X133" s="3"/>
      <c r="Y133" s="3"/>
      <c r="Z133" s="3"/>
      <c r="AA133" s="3"/>
      <c r="AB133" s="3"/>
      <c r="AC133" s="3"/>
      <c r="AD133" s="3"/>
      <c r="AE133" s="3"/>
    </row>
    <row r="134" spans="13:31" x14ac:dyDescent="0.25">
      <c r="M134" s="3"/>
      <c r="N134" s="3"/>
      <c r="O134" s="3"/>
      <c r="P134" s="3"/>
      <c r="Q134" s="3"/>
      <c r="R134" s="3"/>
      <c r="S134" s="3"/>
      <c r="T134" s="3"/>
      <c r="U134" s="3"/>
      <c r="V134" s="3"/>
      <c r="W134" s="3"/>
      <c r="X134" s="3"/>
      <c r="Y134" s="3"/>
      <c r="Z134" s="3"/>
      <c r="AA134" s="3"/>
      <c r="AB134" s="3"/>
      <c r="AC134" s="3"/>
      <c r="AD134" s="3"/>
      <c r="AE134" s="3"/>
    </row>
    <row r="135" spans="13:31" x14ac:dyDescent="0.25">
      <c r="M135" s="3"/>
      <c r="N135" s="3"/>
      <c r="O135" s="3"/>
      <c r="P135" s="3"/>
      <c r="Q135" s="3"/>
      <c r="R135" s="3"/>
      <c r="S135" s="3"/>
      <c r="T135" s="3"/>
      <c r="U135" s="3"/>
      <c r="V135" s="3"/>
      <c r="W135" s="3"/>
      <c r="X135" s="3"/>
      <c r="Y135" s="3"/>
      <c r="Z135" s="3"/>
      <c r="AA135" s="3"/>
      <c r="AB135" s="3"/>
      <c r="AC135" s="3"/>
      <c r="AD135" s="3"/>
      <c r="AE135" s="3"/>
    </row>
    <row r="136" spans="13:31" x14ac:dyDescent="0.25">
      <c r="M136" s="3"/>
      <c r="N136" s="3"/>
      <c r="O136" s="3"/>
      <c r="P136" s="3"/>
      <c r="Q136" s="3"/>
      <c r="R136" s="3"/>
      <c r="S136" s="3"/>
      <c r="T136" s="3"/>
      <c r="U136" s="3"/>
      <c r="V136" s="3"/>
      <c r="W136" s="3"/>
      <c r="X136" s="3"/>
      <c r="Y136" s="3"/>
      <c r="Z136" s="3"/>
      <c r="AA136" s="3"/>
      <c r="AB136" s="3"/>
      <c r="AC136" s="3"/>
      <c r="AD136" s="3"/>
      <c r="AE136" s="3"/>
    </row>
    <row r="137" spans="13:31" x14ac:dyDescent="0.25">
      <c r="M137" s="3"/>
      <c r="N137" s="3"/>
      <c r="O137" s="3"/>
      <c r="P137" s="3"/>
      <c r="Q137" s="3"/>
      <c r="R137" s="3"/>
      <c r="S137" s="3"/>
      <c r="T137" s="3"/>
      <c r="U137" s="3"/>
      <c r="V137" s="3"/>
      <c r="W137" s="3"/>
      <c r="X137" s="3"/>
      <c r="Y137" s="3"/>
      <c r="Z137" s="3"/>
      <c r="AA137" s="3"/>
      <c r="AB137" s="3"/>
      <c r="AC137" s="3"/>
      <c r="AD137" s="3"/>
      <c r="AE137" s="3"/>
    </row>
    <row r="138" spans="13:31" x14ac:dyDescent="0.25">
      <c r="M138" s="3"/>
      <c r="N138" s="3"/>
      <c r="O138" s="3"/>
      <c r="P138" s="3"/>
      <c r="Q138" s="3"/>
      <c r="R138" s="3"/>
      <c r="S138" s="3"/>
      <c r="T138" s="3"/>
      <c r="U138" s="3"/>
      <c r="V138" s="3"/>
      <c r="W138" s="3"/>
      <c r="X138" s="3"/>
      <c r="Y138" s="3"/>
      <c r="Z138" s="3"/>
      <c r="AA138" s="3"/>
      <c r="AB138" s="3"/>
      <c r="AC138" s="3"/>
      <c r="AD138" s="3"/>
      <c r="AE138" s="3"/>
    </row>
    <row r="139" spans="13:31" x14ac:dyDescent="0.25">
      <c r="M139" s="3"/>
      <c r="N139" s="3"/>
      <c r="O139" s="3"/>
      <c r="P139" s="3"/>
      <c r="Q139" s="3"/>
      <c r="R139" s="3"/>
      <c r="S139" s="3"/>
      <c r="T139" s="3"/>
      <c r="U139" s="3"/>
      <c r="V139" s="3"/>
      <c r="W139" s="3"/>
      <c r="X139" s="3"/>
      <c r="Y139" s="3"/>
      <c r="Z139" s="3"/>
      <c r="AA139" s="3"/>
      <c r="AB139" s="3"/>
      <c r="AC139" s="3"/>
      <c r="AD139" s="3"/>
      <c r="AE139" s="3"/>
    </row>
    <row r="140" spans="13:31" x14ac:dyDescent="0.25">
      <c r="M140" s="3"/>
      <c r="N140" s="3"/>
      <c r="O140" s="3"/>
      <c r="P140" s="3"/>
      <c r="Q140" s="3"/>
      <c r="R140" s="3"/>
      <c r="S140" s="3"/>
      <c r="T140" s="3"/>
      <c r="U140" s="3"/>
      <c r="V140" s="3"/>
      <c r="W140" s="3"/>
      <c r="X140" s="3"/>
      <c r="Y140" s="3"/>
      <c r="Z140" s="3"/>
      <c r="AA140" s="3"/>
      <c r="AB140" s="3"/>
      <c r="AC140" s="3"/>
      <c r="AD140" s="3"/>
      <c r="AE140" s="3"/>
    </row>
    <row r="141" spans="13:31" x14ac:dyDescent="0.25">
      <c r="M141" s="3"/>
      <c r="N141" s="3"/>
      <c r="O141" s="3"/>
      <c r="P141" s="3"/>
      <c r="Q141" s="3"/>
      <c r="R141" s="3"/>
      <c r="S141" s="3"/>
      <c r="T141" s="3"/>
      <c r="U141" s="3"/>
      <c r="V141" s="3"/>
      <c r="W141" s="3"/>
      <c r="X141" s="3"/>
      <c r="Y141" s="3"/>
      <c r="Z141" s="3"/>
      <c r="AA141" s="3"/>
      <c r="AB141" s="3"/>
      <c r="AC141" s="3"/>
      <c r="AD141" s="3"/>
      <c r="AE141" s="3"/>
    </row>
    <row r="142" spans="13:31" x14ac:dyDescent="0.25">
      <c r="M142" s="3"/>
      <c r="N142" s="3"/>
      <c r="O142" s="3"/>
      <c r="P142" s="3"/>
      <c r="Q142" s="3"/>
      <c r="R142" s="3"/>
      <c r="S142" s="3"/>
      <c r="T142" s="3"/>
      <c r="U142" s="3"/>
      <c r="V142" s="3"/>
      <c r="W142" s="3"/>
      <c r="X142" s="3"/>
      <c r="Y142" s="3"/>
      <c r="Z142" s="3"/>
      <c r="AA142" s="3"/>
      <c r="AB142" s="3"/>
      <c r="AC142" s="3"/>
      <c r="AD142" s="3"/>
      <c r="AE142" s="3"/>
    </row>
    <row r="143" spans="13:31" x14ac:dyDescent="0.25">
      <c r="M143" s="3"/>
      <c r="N143" s="3"/>
      <c r="O143" s="3"/>
      <c r="P143" s="3"/>
      <c r="Q143" s="3"/>
      <c r="R143" s="3"/>
      <c r="S143" s="3"/>
      <c r="T143" s="3"/>
      <c r="U143" s="3"/>
      <c r="V143" s="3"/>
      <c r="W143" s="3"/>
      <c r="X143" s="3"/>
      <c r="Y143" s="3"/>
      <c r="Z143" s="3"/>
      <c r="AA143" s="3"/>
      <c r="AB143" s="3"/>
      <c r="AC143" s="3"/>
      <c r="AD143" s="3"/>
      <c r="AE143" s="3"/>
    </row>
    <row r="144" spans="13:31" x14ac:dyDescent="0.25">
      <c r="M144" s="3"/>
      <c r="N144" s="3"/>
      <c r="O144" s="3"/>
      <c r="P144" s="3"/>
      <c r="Q144" s="3"/>
      <c r="R144" s="3"/>
      <c r="S144" s="3"/>
      <c r="T144" s="3"/>
      <c r="U144" s="3"/>
      <c r="V144" s="3"/>
      <c r="W144" s="3"/>
      <c r="X144" s="3"/>
      <c r="Y144" s="3"/>
      <c r="Z144" s="3"/>
      <c r="AA144" s="3"/>
      <c r="AB144" s="3"/>
      <c r="AC144" s="3"/>
      <c r="AD144" s="3"/>
      <c r="AE144" s="3"/>
    </row>
    <row r="145" spans="13:31" x14ac:dyDescent="0.25">
      <c r="M145" s="3"/>
      <c r="N145" s="3"/>
      <c r="O145" s="3"/>
      <c r="P145" s="3"/>
      <c r="Q145" s="3"/>
      <c r="R145" s="3"/>
      <c r="S145" s="3"/>
      <c r="T145" s="3"/>
      <c r="U145" s="3"/>
      <c r="V145" s="3"/>
      <c r="W145" s="3"/>
      <c r="X145" s="3"/>
      <c r="Y145" s="3"/>
      <c r="Z145" s="3"/>
      <c r="AA145" s="3"/>
      <c r="AB145" s="3"/>
      <c r="AC145" s="3"/>
      <c r="AD145" s="3"/>
      <c r="AE145" s="3"/>
    </row>
    <row r="146" spans="13:31" x14ac:dyDescent="0.25">
      <c r="M146" s="3"/>
      <c r="N146" s="3"/>
      <c r="O146" s="3"/>
      <c r="P146" s="3"/>
      <c r="Q146" s="3"/>
      <c r="R146" s="3"/>
      <c r="S146" s="3"/>
      <c r="T146" s="3"/>
      <c r="U146" s="3"/>
      <c r="V146" s="3"/>
      <c r="W146" s="3"/>
      <c r="X146" s="3"/>
      <c r="Y146" s="3"/>
      <c r="Z146" s="3"/>
      <c r="AA146" s="3"/>
      <c r="AB146" s="3"/>
      <c r="AC146" s="3"/>
      <c r="AD146" s="3"/>
      <c r="AE146" s="3"/>
    </row>
    <row r="147" spans="13:31" x14ac:dyDescent="0.25">
      <c r="M147" s="3"/>
      <c r="N147" s="3"/>
      <c r="O147" s="3"/>
      <c r="P147" s="3"/>
      <c r="Q147" s="3"/>
      <c r="R147" s="3"/>
      <c r="S147" s="3"/>
      <c r="T147" s="3"/>
      <c r="U147" s="3"/>
      <c r="V147" s="3"/>
      <c r="W147" s="3"/>
      <c r="X147" s="3"/>
      <c r="Y147" s="3"/>
      <c r="Z147" s="3"/>
      <c r="AA147" s="3"/>
      <c r="AB147" s="3"/>
      <c r="AC147" s="3"/>
      <c r="AD147" s="3"/>
      <c r="AE147" s="3"/>
    </row>
    <row r="148" spans="13:31" x14ac:dyDescent="0.25">
      <c r="M148" s="3"/>
      <c r="N148" s="3"/>
      <c r="O148" s="3"/>
      <c r="P148" s="3"/>
      <c r="Q148" s="3"/>
      <c r="R148" s="3"/>
      <c r="S148" s="3"/>
      <c r="T148" s="3"/>
      <c r="U148" s="3"/>
      <c r="V148" s="3"/>
      <c r="W148" s="3"/>
      <c r="X148" s="3"/>
      <c r="Y148" s="3"/>
      <c r="Z148" s="3"/>
      <c r="AA148" s="3"/>
      <c r="AB148" s="3"/>
      <c r="AC148" s="3"/>
      <c r="AD148" s="3"/>
      <c r="AE148" s="3"/>
    </row>
    <row r="149" spans="13:31" x14ac:dyDescent="0.25">
      <c r="M149" s="3"/>
      <c r="N149" s="3"/>
      <c r="O149" s="3"/>
      <c r="P149" s="3"/>
      <c r="Q149" s="3"/>
      <c r="R149" s="3"/>
      <c r="S149" s="3"/>
      <c r="T149" s="3"/>
      <c r="U149" s="3"/>
      <c r="V149" s="3"/>
      <c r="W149" s="3"/>
      <c r="X149" s="3"/>
      <c r="Y149" s="3"/>
      <c r="Z149" s="3"/>
      <c r="AA149" s="3"/>
      <c r="AB149" s="3"/>
      <c r="AC149" s="3"/>
      <c r="AD149" s="3"/>
      <c r="AE149" s="3"/>
    </row>
    <row r="150" spans="13:31" x14ac:dyDescent="0.25">
      <c r="M150" s="3"/>
      <c r="N150" s="3"/>
      <c r="O150" s="3"/>
      <c r="P150" s="3"/>
      <c r="Q150" s="3"/>
      <c r="R150" s="3"/>
      <c r="S150" s="3"/>
      <c r="T150" s="3"/>
      <c r="U150" s="3"/>
      <c r="V150" s="3"/>
      <c r="W150" s="3"/>
      <c r="X150" s="3"/>
      <c r="Y150" s="3"/>
      <c r="Z150" s="3"/>
      <c r="AA150" s="3"/>
      <c r="AB150" s="3"/>
      <c r="AC150" s="3"/>
      <c r="AD150" s="3"/>
      <c r="AE150" s="3"/>
    </row>
    <row r="151" spans="13:31" x14ac:dyDescent="0.25">
      <c r="M151" s="3"/>
      <c r="N151" s="3"/>
      <c r="O151" s="3"/>
      <c r="P151" s="3"/>
      <c r="Q151" s="3"/>
      <c r="R151" s="3"/>
      <c r="S151" s="3"/>
      <c r="T151" s="3"/>
      <c r="U151" s="3"/>
      <c r="V151" s="3"/>
      <c r="W151" s="3"/>
      <c r="X151" s="3"/>
      <c r="Y151" s="3"/>
      <c r="Z151" s="3"/>
      <c r="AA151" s="3"/>
      <c r="AB151" s="3"/>
      <c r="AC151" s="3"/>
      <c r="AD151" s="3"/>
      <c r="AE151" s="3"/>
    </row>
    <row r="152" spans="13:31" x14ac:dyDescent="0.25">
      <c r="M152" s="3"/>
      <c r="N152" s="3"/>
      <c r="O152" s="3"/>
      <c r="P152" s="3"/>
      <c r="Q152" s="3"/>
      <c r="R152" s="3"/>
      <c r="S152" s="3"/>
      <c r="T152" s="3"/>
      <c r="U152" s="3"/>
      <c r="V152" s="3"/>
      <c r="W152" s="3"/>
      <c r="X152" s="3"/>
      <c r="Y152" s="3"/>
      <c r="Z152" s="3"/>
      <c r="AA152" s="3"/>
      <c r="AB152" s="3"/>
      <c r="AC152" s="3"/>
      <c r="AD152" s="3"/>
      <c r="AE152" s="3"/>
    </row>
    <row r="153" spans="13:31" x14ac:dyDescent="0.25">
      <c r="M153" s="3"/>
      <c r="N153" s="3"/>
      <c r="O153" s="3"/>
      <c r="P153" s="3"/>
      <c r="Q153" s="3"/>
      <c r="R153" s="3"/>
      <c r="S153" s="3"/>
      <c r="T153" s="3"/>
      <c r="U153" s="3"/>
      <c r="V153" s="3"/>
      <c r="W153" s="3"/>
      <c r="X153" s="3"/>
      <c r="Y153" s="3"/>
      <c r="Z153" s="3"/>
      <c r="AA153" s="3"/>
      <c r="AB153" s="3"/>
      <c r="AC153" s="3"/>
      <c r="AD153" s="3"/>
      <c r="AE153" s="3"/>
    </row>
    <row r="154" spans="13:31" x14ac:dyDescent="0.25">
      <c r="M154" s="3"/>
      <c r="N154" s="3"/>
      <c r="O154" s="3"/>
      <c r="P154" s="3"/>
      <c r="Q154" s="3"/>
      <c r="R154" s="3"/>
      <c r="S154" s="3"/>
      <c r="T154" s="3"/>
      <c r="U154" s="3"/>
      <c r="V154" s="3"/>
      <c r="W154" s="3"/>
      <c r="X154" s="3"/>
      <c r="Y154" s="3"/>
      <c r="Z154" s="3"/>
      <c r="AA154" s="3"/>
      <c r="AB154" s="3"/>
      <c r="AC154" s="3"/>
      <c r="AD154" s="3"/>
      <c r="AE154" s="3"/>
    </row>
    <row r="155" spans="13:31" x14ac:dyDescent="0.25">
      <c r="M155" s="3"/>
      <c r="N155" s="3"/>
      <c r="O155" s="3"/>
      <c r="P155" s="3"/>
      <c r="Q155" s="3"/>
      <c r="R155" s="3"/>
      <c r="S155" s="3"/>
      <c r="T155" s="3"/>
      <c r="U155" s="3"/>
      <c r="V155" s="3"/>
      <c r="W155" s="3"/>
      <c r="X155" s="3"/>
      <c r="Y155" s="3"/>
      <c r="Z155" s="3"/>
      <c r="AA155" s="3"/>
      <c r="AB155" s="3"/>
      <c r="AC155" s="3"/>
      <c r="AD155" s="3"/>
      <c r="AE155" s="3"/>
    </row>
    <row r="156" spans="13:31" x14ac:dyDescent="0.25">
      <c r="M156" s="3"/>
      <c r="N156" s="3"/>
      <c r="O156" s="3"/>
      <c r="P156" s="3"/>
      <c r="Q156" s="3"/>
      <c r="R156" s="3"/>
      <c r="S156" s="3"/>
      <c r="T156" s="3"/>
      <c r="U156" s="3"/>
      <c r="V156" s="3"/>
      <c r="W156" s="3"/>
      <c r="X156" s="3"/>
      <c r="Y156" s="3"/>
      <c r="Z156" s="3"/>
      <c r="AA156" s="3"/>
      <c r="AB156" s="3"/>
      <c r="AC156" s="3"/>
      <c r="AD156" s="3"/>
      <c r="AE156" s="3"/>
    </row>
    <row r="157" spans="13:31" x14ac:dyDescent="0.25">
      <c r="M157" s="3"/>
      <c r="N157" s="3"/>
      <c r="O157" s="3"/>
      <c r="P157" s="3"/>
      <c r="Q157" s="3"/>
      <c r="R157" s="3"/>
      <c r="S157" s="3"/>
      <c r="T157" s="3"/>
      <c r="U157" s="3"/>
      <c r="V157" s="3"/>
      <c r="W157" s="3"/>
      <c r="X157" s="3"/>
      <c r="Y157" s="3"/>
      <c r="Z157" s="3"/>
      <c r="AA157" s="3"/>
      <c r="AB157" s="3"/>
      <c r="AC157" s="3"/>
      <c r="AD157" s="3"/>
      <c r="AE157" s="3"/>
    </row>
    <row r="158" spans="13:31" x14ac:dyDescent="0.25">
      <c r="M158" s="3"/>
      <c r="N158" s="3"/>
      <c r="O158" s="3"/>
      <c r="P158" s="3"/>
      <c r="Q158" s="3"/>
      <c r="R158" s="3"/>
      <c r="S158" s="3"/>
      <c r="T158" s="3"/>
      <c r="U158" s="3"/>
      <c r="V158" s="3"/>
      <c r="W158" s="3"/>
      <c r="X158" s="3"/>
      <c r="Y158" s="3"/>
      <c r="Z158" s="3"/>
      <c r="AA158" s="3"/>
      <c r="AB158" s="3"/>
      <c r="AC158" s="3"/>
      <c r="AD158" s="3"/>
      <c r="AE158" s="3"/>
    </row>
    <row r="159" spans="13:31" x14ac:dyDescent="0.25">
      <c r="M159" s="3"/>
      <c r="N159" s="3"/>
      <c r="O159" s="3"/>
      <c r="P159" s="3"/>
      <c r="Q159" s="3"/>
      <c r="R159" s="3"/>
      <c r="S159" s="3"/>
      <c r="T159" s="3"/>
      <c r="U159" s="3"/>
      <c r="V159" s="3"/>
      <c r="W159" s="3"/>
      <c r="X159" s="3"/>
      <c r="Y159" s="3"/>
      <c r="Z159" s="3"/>
      <c r="AA159" s="3"/>
      <c r="AB159" s="3"/>
      <c r="AC159" s="3"/>
      <c r="AD159" s="3"/>
      <c r="AE159" s="3"/>
    </row>
    <row r="160" spans="13:31" x14ac:dyDescent="0.25">
      <c r="M160" s="3"/>
      <c r="N160" s="3"/>
      <c r="O160" s="3"/>
      <c r="P160" s="3"/>
      <c r="Q160" s="3"/>
      <c r="R160" s="3"/>
      <c r="S160" s="3"/>
      <c r="T160" s="3"/>
      <c r="U160" s="3"/>
      <c r="V160" s="3"/>
      <c r="W160" s="3"/>
      <c r="X160" s="3"/>
      <c r="Y160" s="3"/>
      <c r="Z160" s="3"/>
      <c r="AA160" s="3"/>
      <c r="AB160" s="3"/>
      <c r="AC160" s="3"/>
      <c r="AD160" s="3"/>
      <c r="AE160" s="3"/>
    </row>
    <row r="161" spans="13:31" x14ac:dyDescent="0.25">
      <c r="M161" s="3"/>
      <c r="N161" s="3"/>
      <c r="O161" s="3"/>
      <c r="P161" s="3"/>
      <c r="Q161" s="3"/>
      <c r="R161" s="3"/>
      <c r="S161" s="3"/>
      <c r="T161" s="3"/>
      <c r="U161" s="3"/>
      <c r="V161" s="3"/>
      <c r="W161" s="3"/>
      <c r="X161" s="3"/>
      <c r="Y161" s="3"/>
      <c r="Z161" s="3"/>
      <c r="AA161" s="3"/>
      <c r="AB161" s="3"/>
      <c r="AC161" s="3"/>
      <c r="AD161" s="3"/>
      <c r="AE161" s="3"/>
    </row>
    <row r="162" spans="13:31" x14ac:dyDescent="0.25">
      <c r="M162" s="3"/>
      <c r="N162" s="3"/>
      <c r="O162" s="3"/>
      <c r="P162" s="3"/>
      <c r="Q162" s="3"/>
      <c r="R162" s="3"/>
      <c r="S162" s="3"/>
      <c r="T162" s="3"/>
      <c r="U162" s="3"/>
      <c r="V162" s="3"/>
      <c r="W162" s="3"/>
      <c r="X162" s="3"/>
      <c r="Y162" s="3"/>
      <c r="Z162" s="3"/>
      <c r="AA162" s="3"/>
      <c r="AB162" s="3"/>
      <c r="AC162" s="3"/>
      <c r="AD162" s="3"/>
      <c r="AE162" s="3"/>
    </row>
    <row r="163" spans="13:31" x14ac:dyDescent="0.25">
      <c r="M163" s="3"/>
      <c r="N163" s="3"/>
      <c r="O163" s="3"/>
      <c r="P163" s="3"/>
      <c r="Q163" s="3"/>
      <c r="R163" s="3"/>
      <c r="S163" s="3"/>
      <c r="T163" s="3"/>
      <c r="U163" s="3"/>
      <c r="V163" s="3"/>
      <c r="W163" s="3"/>
      <c r="X163" s="3"/>
      <c r="Y163" s="3"/>
      <c r="Z163" s="3"/>
      <c r="AA163" s="3"/>
      <c r="AB163" s="3"/>
      <c r="AC163" s="3"/>
      <c r="AD163" s="3"/>
      <c r="AE163" s="3"/>
    </row>
    <row r="164" spans="13:31" x14ac:dyDescent="0.25">
      <c r="M164" s="3"/>
      <c r="N164" s="3"/>
      <c r="O164" s="3"/>
      <c r="P164" s="3"/>
      <c r="Q164" s="3"/>
      <c r="R164" s="3"/>
      <c r="S164" s="3"/>
      <c r="T164" s="3"/>
      <c r="U164" s="3"/>
      <c r="V164" s="3"/>
      <c r="W164" s="3"/>
      <c r="X164" s="3"/>
      <c r="Y164" s="3"/>
      <c r="Z164" s="3"/>
      <c r="AA164" s="3"/>
      <c r="AB164" s="3"/>
      <c r="AC164" s="3"/>
      <c r="AD164" s="3"/>
      <c r="AE164" s="3"/>
    </row>
    <row r="165" spans="13:31" x14ac:dyDescent="0.25">
      <c r="M165" s="3"/>
      <c r="N165" s="3"/>
      <c r="O165" s="3"/>
      <c r="P165" s="3"/>
      <c r="Q165" s="3"/>
      <c r="R165" s="3"/>
      <c r="S165" s="3"/>
      <c r="T165" s="3"/>
      <c r="U165" s="3"/>
      <c r="V165" s="3"/>
      <c r="W165" s="3"/>
      <c r="X165" s="3"/>
      <c r="Y165" s="3"/>
      <c r="Z165" s="3"/>
      <c r="AA165" s="3"/>
      <c r="AB165" s="3"/>
      <c r="AC165" s="3"/>
      <c r="AD165" s="3"/>
      <c r="AE165" s="3"/>
    </row>
    <row r="166" spans="13:31" x14ac:dyDescent="0.25">
      <c r="M166" s="3"/>
      <c r="N166" s="3"/>
      <c r="O166" s="3"/>
      <c r="P166" s="3"/>
      <c r="Q166" s="3"/>
      <c r="R166" s="3"/>
      <c r="S166" s="3"/>
      <c r="T166" s="3"/>
      <c r="U166" s="3"/>
      <c r="V166" s="3"/>
      <c r="W166" s="3"/>
      <c r="X166" s="3"/>
      <c r="Y166" s="3"/>
      <c r="Z166" s="3"/>
      <c r="AA166" s="3"/>
      <c r="AB166" s="3"/>
      <c r="AC166" s="3"/>
      <c r="AD166" s="3"/>
      <c r="AE166" s="3"/>
    </row>
    <row r="167" spans="13:31" x14ac:dyDescent="0.25">
      <c r="M167" s="3"/>
      <c r="N167" s="3"/>
      <c r="O167" s="3"/>
      <c r="P167" s="3"/>
      <c r="Q167" s="3"/>
      <c r="R167" s="3"/>
      <c r="S167" s="3"/>
      <c r="T167" s="3"/>
      <c r="U167" s="3"/>
      <c r="V167" s="3"/>
      <c r="W167" s="3"/>
      <c r="X167" s="3"/>
      <c r="Y167" s="3"/>
      <c r="Z167" s="3"/>
      <c r="AA167" s="3"/>
      <c r="AB167" s="3"/>
      <c r="AC167" s="3"/>
      <c r="AD167" s="3"/>
      <c r="AE167" s="3"/>
    </row>
    <row r="168" spans="13:31" x14ac:dyDescent="0.25">
      <c r="M168" s="3"/>
      <c r="N168" s="3"/>
      <c r="O168" s="3"/>
      <c r="P168" s="3"/>
      <c r="Q168" s="3"/>
      <c r="R168" s="3"/>
      <c r="S168" s="3"/>
      <c r="T168" s="3"/>
      <c r="U168" s="3"/>
      <c r="V168" s="3"/>
      <c r="W168" s="3"/>
      <c r="X168" s="3"/>
      <c r="Y168" s="3"/>
      <c r="Z168" s="3"/>
      <c r="AA168" s="3"/>
      <c r="AB168" s="3"/>
      <c r="AC168" s="3"/>
      <c r="AD168" s="3"/>
      <c r="AE168" s="3"/>
    </row>
    <row r="169" spans="13:31" x14ac:dyDescent="0.25">
      <c r="M169" s="3"/>
      <c r="N169" s="3"/>
      <c r="O169" s="3"/>
      <c r="P169" s="3"/>
      <c r="Q169" s="3"/>
      <c r="R169" s="3"/>
      <c r="S169" s="3"/>
      <c r="T169" s="3"/>
      <c r="U169" s="3"/>
      <c r="V169" s="3"/>
      <c r="W169" s="3"/>
      <c r="X169" s="3"/>
      <c r="Y169" s="3"/>
      <c r="Z169" s="3"/>
      <c r="AA169" s="3"/>
      <c r="AB169" s="3"/>
      <c r="AC169" s="3"/>
      <c r="AD169" s="3"/>
      <c r="AE169" s="3"/>
    </row>
    <row r="170" spans="13:31" x14ac:dyDescent="0.25">
      <c r="M170" s="3"/>
      <c r="N170" s="3"/>
      <c r="O170" s="3"/>
      <c r="P170" s="3"/>
      <c r="Q170" s="3"/>
      <c r="R170" s="3"/>
      <c r="S170" s="3"/>
      <c r="T170" s="3"/>
      <c r="U170" s="3"/>
      <c r="V170" s="3"/>
      <c r="W170" s="3"/>
      <c r="X170" s="3"/>
      <c r="Y170" s="3"/>
      <c r="Z170" s="3"/>
      <c r="AA170" s="3"/>
      <c r="AB170" s="3"/>
      <c r="AC170" s="3"/>
      <c r="AD170" s="3"/>
      <c r="AE170" s="3"/>
    </row>
    <row r="171" spans="13:31" x14ac:dyDescent="0.25">
      <c r="M171" s="3"/>
      <c r="N171" s="3"/>
      <c r="O171" s="3"/>
      <c r="P171" s="3"/>
      <c r="Q171" s="3"/>
      <c r="R171" s="3"/>
      <c r="S171" s="3"/>
      <c r="T171" s="3"/>
      <c r="U171" s="3"/>
      <c r="V171" s="3"/>
      <c r="W171" s="3"/>
      <c r="X171" s="3"/>
      <c r="Y171" s="3"/>
      <c r="Z171" s="3"/>
      <c r="AA171" s="3"/>
      <c r="AB171" s="3"/>
      <c r="AC171" s="3"/>
      <c r="AD171" s="3"/>
      <c r="AE171" s="3"/>
    </row>
    <row r="172" spans="13:31" x14ac:dyDescent="0.25">
      <c r="M172" s="3"/>
      <c r="N172" s="3"/>
      <c r="O172" s="3"/>
      <c r="P172" s="3"/>
      <c r="Q172" s="3"/>
      <c r="R172" s="3"/>
      <c r="S172" s="3"/>
      <c r="T172" s="3"/>
      <c r="U172" s="3"/>
      <c r="V172" s="3"/>
      <c r="W172" s="3"/>
      <c r="X172" s="3"/>
      <c r="Y172" s="3"/>
      <c r="Z172" s="3"/>
      <c r="AA172" s="3"/>
      <c r="AB172" s="3"/>
      <c r="AC172" s="3"/>
      <c r="AD172" s="3"/>
      <c r="AE172" s="3"/>
    </row>
    <row r="173" spans="13:31" x14ac:dyDescent="0.25">
      <c r="M173" s="3"/>
      <c r="N173" s="3"/>
      <c r="O173" s="3"/>
      <c r="P173" s="3"/>
      <c r="Q173" s="3"/>
      <c r="R173" s="3"/>
      <c r="S173" s="3"/>
      <c r="T173" s="3"/>
      <c r="U173" s="3"/>
      <c r="V173" s="3"/>
      <c r="W173" s="3"/>
      <c r="X173" s="3"/>
      <c r="Y173" s="3"/>
      <c r="Z173" s="3"/>
      <c r="AA173" s="3"/>
      <c r="AB173" s="3"/>
      <c r="AC173" s="3"/>
      <c r="AD173" s="3"/>
      <c r="AE173" s="3"/>
    </row>
    <row r="174" spans="13:31" x14ac:dyDescent="0.25">
      <c r="M174" s="3"/>
      <c r="N174" s="3"/>
      <c r="O174" s="3"/>
      <c r="P174" s="3"/>
      <c r="Q174" s="3"/>
      <c r="R174" s="3"/>
      <c r="S174" s="3"/>
      <c r="T174" s="3"/>
      <c r="U174" s="3"/>
      <c r="V174" s="3"/>
      <c r="W174" s="3"/>
      <c r="X174" s="3"/>
      <c r="Y174" s="3"/>
      <c r="Z174" s="3"/>
      <c r="AA174" s="3"/>
      <c r="AB174" s="3"/>
      <c r="AC174" s="3"/>
      <c r="AD174" s="3"/>
      <c r="AE174" s="3"/>
    </row>
    <row r="175" spans="13:31" x14ac:dyDescent="0.25">
      <c r="M175" s="3"/>
      <c r="N175" s="3"/>
      <c r="O175" s="3"/>
      <c r="P175" s="3"/>
      <c r="Q175" s="3"/>
      <c r="R175" s="3"/>
      <c r="S175" s="3"/>
      <c r="T175" s="3"/>
      <c r="U175" s="3"/>
      <c r="V175" s="3"/>
      <c r="W175" s="3"/>
      <c r="X175" s="3"/>
      <c r="Y175" s="3"/>
      <c r="Z175" s="3"/>
      <c r="AA175" s="3"/>
      <c r="AB175" s="3"/>
      <c r="AC175" s="3"/>
      <c r="AD175" s="3"/>
      <c r="AE175" s="3"/>
    </row>
    <row r="176" spans="13:31" x14ac:dyDescent="0.25">
      <c r="M176" s="3"/>
      <c r="N176" s="3"/>
      <c r="O176" s="3"/>
      <c r="P176" s="3"/>
      <c r="Q176" s="3"/>
      <c r="R176" s="3"/>
      <c r="S176" s="3"/>
      <c r="T176" s="3"/>
      <c r="U176" s="3"/>
      <c r="V176" s="3"/>
      <c r="W176" s="3"/>
      <c r="X176" s="3"/>
      <c r="Y176" s="3"/>
      <c r="Z176" s="3"/>
      <c r="AA176" s="3"/>
      <c r="AB176" s="3"/>
      <c r="AC176" s="3"/>
      <c r="AD176" s="3"/>
      <c r="AE176" s="3"/>
    </row>
    <row r="177" spans="13:31" x14ac:dyDescent="0.25">
      <c r="M177" s="3"/>
      <c r="N177" s="3"/>
      <c r="O177" s="3"/>
      <c r="P177" s="3"/>
      <c r="Q177" s="3"/>
      <c r="R177" s="3"/>
      <c r="S177" s="3"/>
      <c r="T177" s="3"/>
      <c r="U177" s="3"/>
      <c r="V177" s="3"/>
      <c r="W177" s="3"/>
      <c r="X177" s="3"/>
      <c r="Y177" s="3"/>
      <c r="Z177" s="3"/>
      <c r="AA177" s="3"/>
      <c r="AB177" s="3"/>
      <c r="AC177" s="3"/>
      <c r="AD177" s="3"/>
      <c r="AE177" s="3"/>
    </row>
    <row r="178" spans="13:31" x14ac:dyDescent="0.25">
      <c r="M178" s="3"/>
      <c r="N178" s="3"/>
      <c r="O178" s="3"/>
      <c r="P178" s="3"/>
      <c r="Q178" s="3"/>
      <c r="R178" s="3"/>
      <c r="S178" s="3"/>
      <c r="T178" s="3"/>
      <c r="U178" s="3"/>
      <c r="V178" s="3"/>
      <c r="W178" s="3"/>
      <c r="X178" s="3"/>
      <c r="Y178" s="3"/>
      <c r="Z178" s="3"/>
      <c r="AA178" s="3"/>
      <c r="AB178" s="3"/>
      <c r="AC178" s="3"/>
      <c r="AD178" s="3"/>
      <c r="AE178" s="3"/>
    </row>
    <row r="179" spans="13:31" x14ac:dyDescent="0.25">
      <c r="M179" s="3"/>
      <c r="N179" s="3"/>
      <c r="O179" s="3"/>
      <c r="P179" s="3"/>
      <c r="Q179" s="3"/>
      <c r="R179" s="3"/>
      <c r="S179" s="3"/>
      <c r="T179" s="3"/>
      <c r="U179" s="3"/>
      <c r="V179" s="3"/>
      <c r="W179" s="3"/>
      <c r="X179" s="3"/>
      <c r="Y179" s="3"/>
      <c r="Z179" s="3"/>
      <c r="AA179" s="3"/>
      <c r="AB179" s="3"/>
      <c r="AC179" s="3"/>
      <c r="AD179" s="3"/>
      <c r="AE179" s="3"/>
    </row>
    <row r="180" spans="13:31" x14ac:dyDescent="0.25">
      <c r="M180" s="3"/>
      <c r="N180" s="3"/>
      <c r="O180" s="3"/>
      <c r="P180" s="3"/>
      <c r="Q180" s="3"/>
      <c r="R180" s="3"/>
      <c r="S180" s="3"/>
      <c r="T180" s="3"/>
      <c r="U180" s="3"/>
      <c r="V180" s="3"/>
      <c r="W180" s="3"/>
      <c r="X180" s="3"/>
      <c r="Y180" s="3"/>
      <c r="Z180" s="3"/>
      <c r="AA180" s="3"/>
      <c r="AB180" s="3"/>
      <c r="AC180" s="3"/>
      <c r="AD180" s="3"/>
      <c r="AE180" s="3"/>
    </row>
    <row r="181" spans="13:31" x14ac:dyDescent="0.25">
      <c r="M181" s="3"/>
      <c r="N181" s="3"/>
      <c r="O181" s="3"/>
      <c r="P181" s="3"/>
      <c r="Q181" s="3"/>
      <c r="R181" s="3"/>
      <c r="S181" s="3"/>
      <c r="T181" s="3"/>
      <c r="U181" s="3"/>
      <c r="V181" s="3"/>
      <c r="W181" s="3"/>
      <c r="X181" s="3"/>
      <c r="Y181" s="3"/>
      <c r="Z181" s="3"/>
      <c r="AA181" s="3"/>
      <c r="AB181" s="3"/>
      <c r="AC181" s="3"/>
      <c r="AD181" s="3"/>
      <c r="AE181" s="3"/>
    </row>
    <row r="182" spans="13:31" x14ac:dyDescent="0.25">
      <c r="M182" s="3"/>
      <c r="N182" s="3"/>
      <c r="O182" s="3"/>
      <c r="P182" s="3"/>
      <c r="Q182" s="3"/>
      <c r="R182" s="3"/>
      <c r="S182" s="3"/>
      <c r="T182" s="3"/>
      <c r="U182" s="3"/>
      <c r="V182" s="3"/>
      <c r="W182" s="3"/>
      <c r="X182" s="3"/>
      <c r="Y182" s="3"/>
      <c r="Z182" s="3"/>
      <c r="AA182" s="3"/>
      <c r="AB182" s="3"/>
      <c r="AC182" s="3"/>
      <c r="AD182" s="3"/>
      <c r="AE182" s="3"/>
    </row>
    <row r="183" spans="13:31" x14ac:dyDescent="0.25">
      <c r="M183" s="3"/>
      <c r="N183" s="3"/>
      <c r="O183" s="3"/>
      <c r="P183" s="3"/>
      <c r="Q183" s="3"/>
      <c r="R183" s="3"/>
      <c r="S183" s="3"/>
      <c r="T183" s="3"/>
      <c r="U183" s="3"/>
      <c r="V183" s="3"/>
      <c r="W183" s="3"/>
      <c r="X183" s="3"/>
      <c r="Y183" s="3"/>
      <c r="Z183" s="3"/>
      <c r="AA183" s="3"/>
      <c r="AB183" s="3"/>
      <c r="AC183" s="3"/>
      <c r="AD183" s="3"/>
      <c r="AE183" s="3"/>
    </row>
    <row r="184" spans="13:31" x14ac:dyDescent="0.25">
      <c r="M184" s="3"/>
      <c r="N184" s="3"/>
      <c r="O184" s="3"/>
      <c r="P184" s="3"/>
      <c r="Q184" s="3"/>
      <c r="R184" s="3"/>
      <c r="S184" s="3"/>
      <c r="T184" s="3"/>
      <c r="U184" s="3"/>
      <c r="V184" s="3"/>
      <c r="W184" s="3"/>
      <c r="X184" s="3"/>
      <c r="Y184" s="3"/>
      <c r="Z184" s="3"/>
      <c r="AA184" s="3"/>
      <c r="AB184" s="3"/>
      <c r="AC184" s="3"/>
      <c r="AD184" s="3"/>
      <c r="AE184" s="3"/>
    </row>
    <row r="185" spans="13:31" x14ac:dyDescent="0.25">
      <c r="M185" s="3"/>
      <c r="N185" s="3"/>
      <c r="O185" s="3"/>
      <c r="P185" s="3"/>
      <c r="Q185" s="3"/>
      <c r="R185" s="3"/>
      <c r="S185" s="3"/>
      <c r="T185" s="3"/>
      <c r="U185" s="3"/>
      <c r="V185" s="3"/>
      <c r="W185" s="3"/>
      <c r="X185" s="3"/>
      <c r="Y185" s="3"/>
      <c r="Z185" s="3"/>
      <c r="AA185" s="3"/>
      <c r="AB185" s="3"/>
      <c r="AC185" s="3"/>
      <c r="AD185" s="3"/>
      <c r="AE185" s="3"/>
    </row>
    <row r="186" spans="13:31" x14ac:dyDescent="0.25">
      <c r="M186" s="3"/>
      <c r="N186" s="3"/>
      <c r="O186" s="3"/>
      <c r="P186" s="3"/>
      <c r="Q186" s="3"/>
      <c r="R186" s="3"/>
      <c r="S186" s="3"/>
      <c r="T186" s="3"/>
      <c r="U186" s="3"/>
      <c r="V186" s="3"/>
      <c r="W186" s="3"/>
      <c r="X186" s="3"/>
      <c r="Y186" s="3"/>
      <c r="Z186" s="3"/>
      <c r="AA186" s="3"/>
      <c r="AB186" s="3"/>
      <c r="AC186" s="3"/>
      <c r="AD186" s="3"/>
      <c r="AE186" s="3"/>
    </row>
    <row r="187" spans="13:31" x14ac:dyDescent="0.25">
      <c r="M187" s="3"/>
      <c r="N187" s="3"/>
      <c r="O187" s="3"/>
      <c r="P187" s="3"/>
      <c r="Q187" s="3"/>
      <c r="R187" s="3"/>
      <c r="S187" s="3"/>
      <c r="T187" s="3"/>
      <c r="U187" s="3"/>
      <c r="V187" s="3"/>
      <c r="W187" s="3"/>
      <c r="X187" s="3"/>
      <c r="Y187" s="3"/>
      <c r="Z187" s="3"/>
      <c r="AA187" s="3"/>
      <c r="AB187" s="3"/>
      <c r="AC187" s="3"/>
      <c r="AD187" s="3"/>
      <c r="AE187" s="3"/>
    </row>
    <row r="188" spans="13:31" x14ac:dyDescent="0.25">
      <c r="M188" s="3"/>
      <c r="N188" s="3"/>
      <c r="O188" s="3"/>
      <c r="P188" s="3"/>
      <c r="Q188" s="3"/>
      <c r="R188" s="3"/>
      <c r="S188" s="3"/>
      <c r="T188" s="3"/>
      <c r="U188" s="3"/>
      <c r="V188" s="3"/>
      <c r="W188" s="3"/>
      <c r="X188" s="3"/>
      <c r="Y188" s="3"/>
      <c r="Z188" s="3"/>
      <c r="AA188" s="3"/>
      <c r="AB188" s="3"/>
      <c r="AC188" s="3"/>
      <c r="AD188" s="3"/>
      <c r="AE188" s="3"/>
    </row>
    <row r="189" spans="13:31" x14ac:dyDescent="0.25">
      <c r="M189" s="3"/>
      <c r="N189" s="3"/>
      <c r="O189" s="3"/>
      <c r="P189" s="3"/>
      <c r="Q189" s="3"/>
      <c r="R189" s="3"/>
      <c r="S189" s="3"/>
      <c r="T189" s="3"/>
      <c r="U189" s="3"/>
      <c r="V189" s="3"/>
      <c r="W189" s="3"/>
      <c r="X189" s="3"/>
      <c r="Y189" s="3"/>
      <c r="Z189" s="3"/>
      <c r="AA189" s="3"/>
      <c r="AB189" s="3"/>
      <c r="AC189" s="3"/>
      <c r="AD189" s="3"/>
      <c r="AE189" s="3"/>
    </row>
    <row r="190" spans="13:31" x14ac:dyDescent="0.25">
      <c r="M190" s="3"/>
      <c r="N190" s="3"/>
      <c r="O190" s="3"/>
      <c r="P190" s="3"/>
      <c r="Q190" s="3"/>
      <c r="R190" s="3"/>
      <c r="S190" s="3"/>
      <c r="T190" s="3"/>
      <c r="U190" s="3"/>
      <c r="V190" s="3"/>
      <c r="W190" s="3"/>
      <c r="X190" s="3"/>
      <c r="Y190" s="3"/>
      <c r="Z190" s="3"/>
      <c r="AA190" s="3"/>
      <c r="AB190" s="3"/>
      <c r="AC190" s="3"/>
      <c r="AD190" s="3"/>
      <c r="AE190" s="3"/>
    </row>
    <row r="191" spans="13:31" x14ac:dyDescent="0.25">
      <c r="M191" s="3"/>
      <c r="N191" s="3"/>
      <c r="O191" s="3"/>
      <c r="P191" s="3"/>
      <c r="Q191" s="3"/>
      <c r="R191" s="3"/>
      <c r="S191" s="3"/>
      <c r="T191" s="3"/>
      <c r="U191" s="3"/>
      <c r="V191" s="3"/>
      <c r="W191" s="3"/>
      <c r="X191" s="3"/>
      <c r="Y191" s="3"/>
      <c r="Z191" s="3"/>
      <c r="AA191" s="3"/>
      <c r="AB191" s="3"/>
      <c r="AC191" s="3"/>
      <c r="AD191" s="3"/>
      <c r="AE191" s="3"/>
    </row>
    <row r="192" spans="13:31" x14ac:dyDescent="0.25">
      <c r="M192" s="3"/>
      <c r="N192" s="3"/>
      <c r="O192" s="3"/>
      <c r="P192" s="3"/>
      <c r="Q192" s="3"/>
      <c r="R192" s="3"/>
      <c r="S192" s="3"/>
      <c r="T192" s="3"/>
      <c r="U192" s="3"/>
      <c r="V192" s="3"/>
      <c r="W192" s="3"/>
      <c r="X192" s="3"/>
      <c r="Y192" s="3"/>
      <c r="Z192" s="3"/>
      <c r="AA192" s="3"/>
      <c r="AB192" s="3"/>
      <c r="AC192" s="3"/>
      <c r="AD192" s="3"/>
      <c r="AE192" s="3"/>
    </row>
    <row r="193" spans="13:31" x14ac:dyDescent="0.25">
      <c r="M193" s="3"/>
      <c r="N193" s="3"/>
      <c r="O193" s="3"/>
      <c r="P193" s="3"/>
      <c r="Q193" s="3"/>
      <c r="R193" s="3"/>
      <c r="S193" s="3"/>
      <c r="T193" s="3"/>
      <c r="U193" s="3"/>
      <c r="V193" s="3"/>
      <c r="W193" s="3"/>
      <c r="X193" s="3"/>
      <c r="Y193" s="3"/>
      <c r="Z193" s="3"/>
      <c r="AA193" s="3"/>
      <c r="AB193" s="3"/>
      <c r="AC193" s="3"/>
      <c r="AD193" s="3"/>
      <c r="AE193" s="3"/>
    </row>
    <row r="194" spans="13:31" x14ac:dyDescent="0.25">
      <c r="M194" s="3"/>
      <c r="N194" s="3"/>
      <c r="O194" s="3"/>
      <c r="P194" s="3"/>
      <c r="Q194" s="3"/>
      <c r="R194" s="3"/>
      <c r="S194" s="3"/>
      <c r="T194" s="3"/>
      <c r="U194" s="3"/>
      <c r="V194" s="3"/>
      <c r="W194" s="3"/>
      <c r="X194" s="3"/>
      <c r="Y194" s="3"/>
      <c r="Z194" s="3"/>
      <c r="AA194" s="3"/>
      <c r="AB194" s="3"/>
      <c r="AC194" s="3"/>
      <c r="AD194" s="3"/>
      <c r="AE194" s="3"/>
    </row>
    <row r="195" spans="13:31" x14ac:dyDescent="0.25">
      <c r="M195" s="3"/>
      <c r="N195" s="3"/>
      <c r="O195" s="3"/>
      <c r="P195" s="3"/>
      <c r="Q195" s="3"/>
      <c r="R195" s="3"/>
      <c r="S195" s="3"/>
      <c r="T195" s="3"/>
      <c r="U195" s="3"/>
      <c r="V195" s="3"/>
      <c r="W195" s="3"/>
      <c r="X195" s="3"/>
      <c r="Y195" s="3"/>
      <c r="Z195" s="3"/>
      <c r="AA195" s="3"/>
      <c r="AB195" s="3"/>
      <c r="AC195" s="3"/>
      <c r="AD195" s="3"/>
      <c r="AE195" s="3"/>
    </row>
    <row r="196" spans="13:31" x14ac:dyDescent="0.25">
      <c r="M196" s="3"/>
      <c r="N196" s="3"/>
      <c r="O196" s="3"/>
      <c r="P196" s="3"/>
      <c r="Q196" s="3"/>
      <c r="R196" s="3"/>
      <c r="S196" s="3"/>
      <c r="T196" s="3"/>
      <c r="U196" s="3"/>
      <c r="V196" s="3"/>
      <c r="W196" s="3"/>
      <c r="X196" s="3"/>
      <c r="Y196" s="3"/>
      <c r="Z196" s="3"/>
      <c r="AA196" s="3"/>
      <c r="AB196" s="3"/>
      <c r="AC196" s="3"/>
      <c r="AD196" s="3"/>
      <c r="AE196" s="3"/>
    </row>
    <row r="197" spans="13:31" x14ac:dyDescent="0.25">
      <c r="M197" s="3"/>
      <c r="N197" s="3"/>
      <c r="O197" s="3"/>
      <c r="P197" s="3"/>
      <c r="Q197" s="3"/>
      <c r="R197" s="3"/>
      <c r="S197" s="3"/>
      <c r="T197" s="3"/>
      <c r="U197" s="3"/>
      <c r="V197" s="3"/>
      <c r="W197" s="3"/>
      <c r="X197" s="3"/>
      <c r="Y197" s="3"/>
      <c r="Z197" s="3"/>
      <c r="AA197" s="3"/>
      <c r="AB197" s="3"/>
      <c r="AC197" s="3"/>
      <c r="AD197" s="3"/>
      <c r="AE197" s="3"/>
    </row>
    <row r="198" spans="13:31" x14ac:dyDescent="0.25">
      <c r="M198" s="3"/>
      <c r="N198" s="3"/>
      <c r="O198" s="3"/>
      <c r="P198" s="3"/>
      <c r="Q198" s="3"/>
      <c r="R198" s="3"/>
      <c r="S198" s="3"/>
      <c r="T198" s="3"/>
      <c r="U198" s="3"/>
      <c r="V198" s="3"/>
      <c r="W198" s="3"/>
      <c r="X198" s="3"/>
      <c r="Y198" s="3"/>
      <c r="Z198" s="3"/>
      <c r="AA198" s="3"/>
      <c r="AB198" s="3"/>
      <c r="AC198" s="3"/>
      <c r="AD198" s="3"/>
      <c r="AE198" s="3"/>
    </row>
    <row r="199" spans="13:31" x14ac:dyDescent="0.25">
      <c r="M199" s="3"/>
      <c r="N199" s="3"/>
      <c r="O199" s="3"/>
      <c r="P199" s="3"/>
      <c r="Q199" s="3"/>
      <c r="R199" s="3"/>
      <c r="S199" s="3"/>
      <c r="T199" s="3"/>
      <c r="U199" s="3"/>
      <c r="V199" s="3"/>
      <c r="W199" s="3"/>
      <c r="X199" s="3"/>
      <c r="Y199" s="3"/>
      <c r="Z199" s="3"/>
      <c r="AA199" s="3"/>
      <c r="AB199" s="3"/>
      <c r="AC199" s="3"/>
      <c r="AD199" s="3"/>
      <c r="AE199" s="3"/>
    </row>
    <row r="200" spans="13:31" x14ac:dyDescent="0.25">
      <c r="M200" s="3"/>
      <c r="N200" s="3"/>
      <c r="O200" s="3"/>
      <c r="P200" s="3"/>
      <c r="Q200" s="3"/>
      <c r="R200" s="3"/>
      <c r="S200" s="3"/>
      <c r="T200" s="3"/>
      <c r="U200" s="3"/>
      <c r="V200" s="3"/>
      <c r="W200" s="3"/>
      <c r="X200" s="3"/>
      <c r="Y200" s="3"/>
      <c r="Z200" s="3"/>
      <c r="AA200" s="3"/>
      <c r="AB200" s="3"/>
      <c r="AC200" s="3"/>
      <c r="AD200" s="3"/>
      <c r="AE200" s="3"/>
    </row>
    <row r="201" spans="13:31" x14ac:dyDescent="0.25">
      <c r="M201" s="3"/>
      <c r="N201" s="3"/>
      <c r="O201" s="3"/>
      <c r="P201" s="3"/>
      <c r="Q201" s="3"/>
      <c r="R201" s="3"/>
      <c r="S201" s="3"/>
      <c r="T201" s="3"/>
      <c r="U201" s="3"/>
      <c r="V201" s="3"/>
      <c r="W201" s="3"/>
      <c r="X201" s="3"/>
      <c r="Y201" s="3"/>
      <c r="Z201" s="3"/>
      <c r="AA201" s="3"/>
      <c r="AB201" s="3"/>
      <c r="AC201" s="3"/>
      <c r="AD201" s="3"/>
      <c r="AE201" s="3"/>
    </row>
    <row r="202" spans="13:31" x14ac:dyDescent="0.25">
      <c r="M202" s="3"/>
      <c r="N202" s="3"/>
      <c r="O202" s="3"/>
      <c r="P202" s="3"/>
      <c r="Q202" s="3"/>
      <c r="R202" s="3"/>
      <c r="S202" s="3"/>
      <c r="T202" s="3"/>
      <c r="U202" s="3"/>
      <c r="V202" s="3"/>
      <c r="W202" s="3"/>
      <c r="X202" s="3"/>
      <c r="Y202" s="3"/>
      <c r="Z202" s="3"/>
      <c r="AA202" s="3"/>
      <c r="AB202" s="3"/>
      <c r="AC202" s="3"/>
      <c r="AD202" s="3"/>
      <c r="AE202" s="3"/>
    </row>
    <row r="203" spans="13:31" x14ac:dyDescent="0.25">
      <c r="M203" s="3"/>
      <c r="N203" s="3"/>
      <c r="O203" s="3"/>
      <c r="P203" s="3"/>
      <c r="Q203" s="3"/>
      <c r="R203" s="3"/>
      <c r="S203" s="3"/>
      <c r="T203" s="3"/>
      <c r="U203" s="3"/>
      <c r="V203" s="3"/>
      <c r="W203" s="3"/>
      <c r="X203" s="3"/>
      <c r="Y203" s="3"/>
      <c r="Z203" s="3"/>
      <c r="AA203" s="3"/>
      <c r="AB203" s="3"/>
      <c r="AC203" s="3"/>
      <c r="AD203" s="3"/>
      <c r="AE203" s="3"/>
    </row>
    <row r="204" spans="13:31" x14ac:dyDescent="0.25">
      <c r="M204" s="3"/>
      <c r="N204" s="3"/>
      <c r="O204" s="3"/>
      <c r="P204" s="3"/>
      <c r="Q204" s="3"/>
      <c r="R204" s="3"/>
      <c r="S204" s="3"/>
      <c r="T204" s="3"/>
      <c r="U204" s="3"/>
      <c r="V204" s="3"/>
      <c r="W204" s="3"/>
      <c r="X204" s="3"/>
      <c r="Y204" s="3"/>
      <c r="Z204" s="3"/>
      <c r="AA204" s="3"/>
      <c r="AB204" s="3"/>
      <c r="AC204" s="3"/>
      <c r="AD204" s="3"/>
      <c r="AE204" s="3"/>
    </row>
    <row r="205" spans="13:31" x14ac:dyDescent="0.25">
      <c r="M205" s="3"/>
      <c r="N205" s="3"/>
      <c r="O205" s="3"/>
      <c r="P205" s="3"/>
      <c r="Q205" s="3"/>
      <c r="R205" s="3"/>
      <c r="S205" s="3"/>
      <c r="T205" s="3"/>
      <c r="U205" s="3"/>
      <c r="V205" s="3"/>
      <c r="W205" s="3"/>
      <c r="X205" s="3"/>
      <c r="Y205" s="3"/>
      <c r="Z205" s="3"/>
      <c r="AA205" s="3"/>
      <c r="AB205" s="3"/>
      <c r="AC205" s="3"/>
      <c r="AD205" s="3"/>
      <c r="AE205" s="3"/>
    </row>
    <row r="206" spans="13:31" x14ac:dyDescent="0.25">
      <c r="M206" s="3"/>
      <c r="N206" s="3"/>
      <c r="O206" s="3"/>
      <c r="P206" s="3"/>
      <c r="Q206" s="3"/>
      <c r="R206" s="3"/>
      <c r="S206" s="3"/>
      <c r="T206" s="3"/>
      <c r="U206" s="3"/>
      <c r="V206" s="3"/>
      <c r="W206" s="3"/>
      <c r="X206" s="3"/>
      <c r="Y206" s="3"/>
      <c r="Z206" s="3"/>
      <c r="AA206" s="3"/>
      <c r="AB206" s="3"/>
      <c r="AC206" s="3"/>
      <c r="AD206" s="3"/>
      <c r="AE206" s="3"/>
    </row>
    <row r="207" spans="13:31" x14ac:dyDescent="0.25">
      <c r="M207" s="3"/>
      <c r="N207" s="3"/>
      <c r="O207" s="3"/>
      <c r="P207" s="3"/>
      <c r="Q207" s="3"/>
      <c r="R207" s="3"/>
      <c r="S207" s="3"/>
      <c r="T207" s="3"/>
      <c r="U207" s="3"/>
      <c r="V207" s="3"/>
      <c r="W207" s="3"/>
      <c r="X207" s="3"/>
      <c r="Y207" s="3"/>
      <c r="Z207" s="3"/>
      <c r="AA207" s="3"/>
      <c r="AB207" s="3"/>
      <c r="AC207" s="3"/>
      <c r="AD207" s="3"/>
      <c r="AE207" s="3"/>
    </row>
    <row r="208" spans="13:31" x14ac:dyDescent="0.25">
      <c r="M208" s="3"/>
      <c r="N208" s="3"/>
      <c r="O208" s="3"/>
      <c r="P208" s="3"/>
      <c r="Q208" s="3"/>
      <c r="R208" s="3"/>
      <c r="S208" s="3"/>
      <c r="T208" s="3"/>
      <c r="U208" s="3"/>
      <c r="V208" s="3"/>
      <c r="W208" s="3"/>
      <c r="X208" s="3"/>
      <c r="Y208" s="3"/>
      <c r="Z208" s="3"/>
      <c r="AA208" s="3"/>
      <c r="AB208" s="3"/>
      <c r="AC208" s="3"/>
      <c r="AD208" s="3"/>
      <c r="AE208" s="3"/>
    </row>
    <row r="209" spans="13:31" x14ac:dyDescent="0.25">
      <c r="M209" s="3"/>
      <c r="N209" s="3"/>
      <c r="O209" s="3"/>
      <c r="P209" s="3"/>
      <c r="Q209" s="3"/>
      <c r="R209" s="3"/>
      <c r="S209" s="3"/>
      <c r="T209" s="3"/>
      <c r="U209" s="3"/>
      <c r="V209" s="3"/>
      <c r="W209" s="3"/>
      <c r="X209" s="3"/>
      <c r="Y209" s="3"/>
      <c r="Z209" s="3"/>
      <c r="AA209" s="3"/>
      <c r="AB209" s="3"/>
      <c r="AC209" s="3"/>
      <c r="AD209" s="3"/>
      <c r="AE209" s="3"/>
    </row>
    <row r="210" spans="13:31" x14ac:dyDescent="0.25">
      <c r="M210" s="3"/>
      <c r="N210" s="3"/>
      <c r="O210" s="3"/>
      <c r="P210" s="3"/>
      <c r="Q210" s="3"/>
      <c r="R210" s="3"/>
      <c r="S210" s="3"/>
      <c r="T210" s="3"/>
      <c r="U210" s="3"/>
      <c r="V210" s="3"/>
      <c r="W210" s="3"/>
      <c r="X210" s="3"/>
      <c r="Y210" s="3"/>
      <c r="Z210" s="3"/>
      <c r="AA210" s="3"/>
      <c r="AB210" s="3"/>
      <c r="AC210" s="3"/>
      <c r="AD210" s="3"/>
      <c r="AE210" s="3"/>
    </row>
    <row r="211" spans="13:31" x14ac:dyDescent="0.25">
      <c r="M211" s="3"/>
      <c r="N211" s="3"/>
      <c r="O211" s="3"/>
      <c r="P211" s="3"/>
      <c r="Q211" s="3"/>
      <c r="R211" s="3"/>
      <c r="S211" s="3"/>
      <c r="T211" s="3"/>
      <c r="U211" s="3"/>
      <c r="V211" s="3"/>
      <c r="W211" s="3"/>
      <c r="X211" s="3"/>
      <c r="Y211" s="3"/>
      <c r="Z211" s="3"/>
      <c r="AA211" s="3"/>
      <c r="AB211" s="3"/>
      <c r="AC211" s="3"/>
      <c r="AD211" s="3"/>
      <c r="AE211" s="3"/>
    </row>
    <row r="212" spans="13:31" x14ac:dyDescent="0.25">
      <c r="M212" s="3"/>
      <c r="N212" s="3"/>
      <c r="O212" s="3"/>
      <c r="P212" s="3"/>
      <c r="Q212" s="3"/>
      <c r="R212" s="3"/>
      <c r="S212" s="3"/>
      <c r="T212" s="3"/>
      <c r="U212" s="3"/>
      <c r="V212" s="3"/>
      <c r="W212" s="3"/>
      <c r="X212" s="3"/>
      <c r="Y212" s="3"/>
      <c r="Z212" s="3"/>
      <c r="AA212" s="3"/>
      <c r="AB212" s="3"/>
      <c r="AC212" s="3"/>
      <c r="AD212" s="3"/>
      <c r="AE212" s="3"/>
    </row>
    <row r="213" spans="13:31" x14ac:dyDescent="0.25">
      <c r="M213" s="3"/>
      <c r="N213" s="3"/>
      <c r="O213" s="3"/>
      <c r="P213" s="3"/>
      <c r="Q213" s="3"/>
      <c r="R213" s="3"/>
      <c r="S213" s="3"/>
      <c r="T213" s="3"/>
      <c r="U213" s="3"/>
      <c r="V213" s="3"/>
      <c r="W213" s="3"/>
      <c r="X213" s="3"/>
      <c r="Y213" s="3"/>
      <c r="Z213" s="3"/>
      <c r="AA213" s="3"/>
      <c r="AB213" s="3"/>
      <c r="AC213" s="3"/>
      <c r="AD213" s="3"/>
      <c r="AE213" s="3"/>
    </row>
    <row r="214" spans="13:31" x14ac:dyDescent="0.25">
      <c r="M214" s="3"/>
      <c r="N214" s="3"/>
      <c r="O214" s="3"/>
      <c r="P214" s="3"/>
      <c r="Q214" s="3"/>
      <c r="R214" s="3"/>
      <c r="S214" s="3"/>
      <c r="T214" s="3"/>
      <c r="U214" s="3"/>
      <c r="V214" s="3"/>
      <c r="W214" s="3"/>
      <c r="X214" s="3"/>
      <c r="Y214" s="3"/>
      <c r="Z214" s="3"/>
      <c r="AA214" s="3"/>
      <c r="AB214" s="3"/>
      <c r="AC214" s="3"/>
      <c r="AD214" s="3"/>
      <c r="AE214" s="3"/>
    </row>
    <row r="215" spans="13:31" x14ac:dyDescent="0.25">
      <c r="M215" s="3"/>
      <c r="N215" s="3"/>
      <c r="O215" s="3"/>
      <c r="P215" s="3"/>
      <c r="Q215" s="3"/>
      <c r="R215" s="3"/>
      <c r="S215" s="3"/>
      <c r="T215" s="3"/>
      <c r="U215" s="3"/>
      <c r="V215" s="3"/>
      <c r="W215" s="3"/>
      <c r="X215" s="3"/>
      <c r="Y215" s="3"/>
      <c r="Z215" s="3"/>
      <c r="AA215" s="3"/>
      <c r="AB215" s="3"/>
      <c r="AC215" s="3"/>
      <c r="AD215" s="3"/>
      <c r="AE215" s="3"/>
    </row>
    <row r="216" spans="13:31" x14ac:dyDescent="0.25">
      <c r="M216" s="3"/>
      <c r="N216" s="3"/>
      <c r="O216" s="3"/>
      <c r="P216" s="3"/>
      <c r="Q216" s="3"/>
      <c r="R216" s="3"/>
      <c r="S216" s="3"/>
      <c r="T216" s="3"/>
      <c r="U216" s="3"/>
      <c r="V216" s="3"/>
      <c r="W216" s="3"/>
      <c r="X216" s="3"/>
      <c r="Y216" s="3"/>
      <c r="Z216" s="3"/>
      <c r="AA216" s="3"/>
      <c r="AB216" s="3"/>
      <c r="AC216" s="3"/>
      <c r="AD216" s="3"/>
      <c r="AE216" s="3"/>
    </row>
    <row r="217" spans="13:31" x14ac:dyDescent="0.25">
      <c r="M217" s="3"/>
      <c r="N217" s="3"/>
      <c r="O217" s="3"/>
      <c r="P217" s="3"/>
      <c r="Q217" s="3"/>
      <c r="R217" s="3"/>
      <c r="S217" s="3"/>
      <c r="T217" s="3"/>
      <c r="U217" s="3"/>
      <c r="V217" s="3"/>
      <c r="W217" s="3"/>
      <c r="X217" s="3"/>
      <c r="Y217" s="3"/>
      <c r="Z217" s="3"/>
      <c r="AA217" s="3"/>
      <c r="AB217" s="3"/>
      <c r="AC217" s="3"/>
      <c r="AD217" s="3"/>
      <c r="AE217" s="3"/>
    </row>
    <row r="218" spans="13:31" x14ac:dyDescent="0.25">
      <c r="M218" s="3"/>
      <c r="N218" s="3"/>
      <c r="O218" s="3"/>
      <c r="P218" s="3"/>
      <c r="Q218" s="3"/>
      <c r="R218" s="3"/>
      <c r="S218" s="3"/>
      <c r="T218" s="3"/>
      <c r="U218" s="3"/>
      <c r="V218" s="3"/>
      <c r="W218" s="3"/>
      <c r="X218" s="3"/>
      <c r="Y218" s="3"/>
      <c r="Z218" s="3"/>
      <c r="AA218" s="3"/>
      <c r="AB218" s="3"/>
      <c r="AC218" s="3"/>
      <c r="AD218" s="3"/>
      <c r="AE218" s="3"/>
    </row>
    <row r="219" spans="13:31" x14ac:dyDescent="0.25">
      <c r="M219" s="3"/>
      <c r="N219" s="3"/>
      <c r="O219" s="3"/>
      <c r="P219" s="3"/>
      <c r="Q219" s="3"/>
      <c r="R219" s="3"/>
      <c r="S219" s="3"/>
      <c r="T219" s="3"/>
      <c r="U219" s="3"/>
      <c r="V219" s="3"/>
      <c r="W219" s="3"/>
      <c r="X219" s="3"/>
      <c r="Y219" s="3"/>
      <c r="Z219" s="3"/>
      <c r="AA219" s="3"/>
      <c r="AB219" s="3"/>
      <c r="AC219" s="3"/>
      <c r="AD219" s="3"/>
      <c r="AE219" s="3"/>
    </row>
    <row r="220" spans="13:31" x14ac:dyDescent="0.25">
      <c r="M220" s="3"/>
      <c r="N220" s="3"/>
      <c r="O220" s="3"/>
      <c r="P220" s="3"/>
      <c r="Q220" s="3"/>
      <c r="R220" s="3"/>
      <c r="S220" s="3"/>
      <c r="T220" s="3"/>
      <c r="U220" s="3"/>
      <c r="V220" s="3"/>
      <c r="W220" s="3"/>
      <c r="X220" s="3"/>
      <c r="Y220" s="3"/>
      <c r="Z220" s="3"/>
      <c r="AA220" s="3"/>
      <c r="AB220" s="3"/>
      <c r="AC220" s="3"/>
      <c r="AD220" s="3"/>
      <c r="AE220" s="3"/>
    </row>
    <row r="221" spans="13:31" x14ac:dyDescent="0.25">
      <c r="M221" s="3"/>
      <c r="N221" s="3"/>
      <c r="O221" s="3"/>
      <c r="P221" s="3"/>
      <c r="Q221" s="3"/>
      <c r="R221" s="3"/>
      <c r="S221" s="3"/>
      <c r="T221" s="3"/>
      <c r="U221" s="3"/>
      <c r="V221" s="3"/>
      <c r="W221" s="3"/>
      <c r="X221" s="3"/>
      <c r="Y221" s="3"/>
      <c r="Z221" s="3"/>
      <c r="AA221" s="3"/>
      <c r="AB221" s="3"/>
      <c r="AC221" s="3"/>
      <c r="AD221" s="3"/>
      <c r="AE221" s="3"/>
    </row>
    <row r="222" spans="13:31" x14ac:dyDescent="0.25">
      <c r="M222" s="3"/>
      <c r="N222" s="3"/>
      <c r="O222" s="3"/>
      <c r="P222" s="3"/>
      <c r="Q222" s="3"/>
      <c r="R222" s="3"/>
      <c r="S222" s="3"/>
      <c r="T222" s="3"/>
      <c r="U222" s="3"/>
      <c r="V222" s="3"/>
      <c r="W222" s="3"/>
      <c r="X222" s="3"/>
      <c r="Y222" s="3"/>
      <c r="Z222" s="3"/>
      <c r="AA222" s="3"/>
      <c r="AB222" s="3"/>
      <c r="AC222" s="3"/>
      <c r="AD222" s="3"/>
      <c r="AE222" s="3"/>
    </row>
    <row r="223" spans="13:31" x14ac:dyDescent="0.25">
      <c r="M223" s="3"/>
      <c r="N223" s="3"/>
      <c r="O223" s="3"/>
      <c r="P223" s="3"/>
      <c r="Q223" s="3"/>
      <c r="R223" s="3"/>
      <c r="S223" s="3"/>
      <c r="T223" s="3"/>
      <c r="U223" s="3"/>
      <c r="V223" s="3"/>
      <c r="W223" s="3"/>
      <c r="X223" s="3"/>
      <c r="Y223" s="3"/>
      <c r="Z223" s="3"/>
      <c r="AA223" s="3"/>
      <c r="AB223" s="3"/>
      <c r="AC223" s="3"/>
      <c r="AD223" s="3"/>
      <c r="AE223" s="3"/>
    </row>
    <row r="224" spans="13:31" x14ac:dyDescent="0.25">
      <c r="M224" s="3"/>
      <c r="N224" s="3"/>
      <c r="O224" s="3"/>
      <c r="P224" s="3"/>
      <c r="Q224" s="3"/>
      <c r="R224" s="3"/>
      <c r="S224" s="3"/>
      <c r="T224" s="3"/>
      <c r="U224" s="3"/>
      <c r="V224" s="3"/>
      <c r="W224" s="3"/>
      <c r="X224" s="3"/>
      <c r="Y224" s="3"/>
      <c r="Z224" s="3"/>
      <c r="AA224" s="3"/>
      <c r="AB224" s="3"/>
      <c r="AC224" s="3"/>
      <c r="AD224" s="3"/>
      <c r="AE224" s="3"/>
    </row>
    <row r="225" spans="13:31" x14ac:dyDescent="0.25">
      <c r="M225" s="3"/>
      <c r="N225" s="3"/>
      <c r="O225" s="3"/>
      <c r="P225" s="3"/>
      <c r="Q225" s="3"/>
      <c r="R225" s="3"/>
      <c r="S225" s="3"/>
      <c r="T225" s="3"/>
      <c r="U225" s="3"/>
      <c r="V225" s="3"/>
      <c r="W225" s="3"/>
      <c r="X225" s="3"/>
      <c r="Y225" s="3"/>
      <c r="Z225" s="3"/>
      <c r="AA225" s="3"/>
      <c r="AB225" s="3"/>
      <c r="AC225" s="3"/>
      <c r="AD225" s="3"/>
      <c r="AE225" s="3"/>
    </row>
    <row r="226" spans="13:31" x14ac:dyDescent="0.25">
      <c r="M226" s="3"/>
      <c r="N226" s="3"/>
      <c r="O226" s="3"/>
      <c r="P226" s="3"/>
      <c r="Q226" s="3"/>
      <c r="R226" s="3"/>
      <c r="S226" s="3"/>
      <c r="T226" s="3"/>
      <c r="U226" s="3"/>
      <c r="V226" s="3"/>
      <c r="W226" s="3"/>
      <c r="X226" s="3"/>
      <c r="Y226" s="3"/>
      <c r="Z226" s="3"/>
      <c r="AA226" s="3"/>
      <c r="AB226" s="3"/>
      <c r="AC226" s="3"/>
      <c r="AD226" s="3"/>
      <c r="AE226" s="3"/>
    </row>
    <row r="227" spans="13:31" x14ac:dyDescent="0.25">
      <c r="M227" s="3"/>
      <c r="N227" s="3"/>
      <c r="O227" s="3"/>
      <c r="P227" s="3"/>
      <c r="Q227" s="3"/>
      <c r="R227" s="3"/>
      <c r="S227" s="3"/>
      <c r="T227" s="3"/>
      <c r="U227" s="3"/>
      <c r="V227" s="3"/>
      <c r="W227" s="3"/>
      <c r="X227" s="3"/>
      <c r="Y227" s="3"/>
      <c r="Z227" s="3"/>
      <c r="AA227" s="3"/>
      <c r="AB227" s="3"/>
      <c r="AC227" s="3"/>
      <c r="AD227" s="3"/>
      <c r="AE227" s="3"/>
    </row>
    <row r="228" spans="13:31" x14ac:dyDescent="0.25">
      <c r="M228" s="3"/>
      <c r="N228" s="3"/>
      <c r="O228" s="3"/>
      <c r="P228" s="3"/>
      <c r="Q228" s="3"/>
      <c r="R228" s="3"/>
      <c r="S228" s="3"/>
      <c r="T228" s="3"/>
      <c r="U228" s="3"/>
      <c r="V228" s="3"/>
      <c r="W228" s="3"/>
      <c r="X228" s="3"/>
      <c r="Y228" s="3"/>
      <c r="Z228" s="3"/>
      <c r="AA228" s="3"/>
      <c r="AB228" s="3"/>
      <c r="AC228" s="3"/>
      <c r="AD228" s="3"/>
      <c r="AE228" s="3"/>
    </row>
    <row r="229" spans="13:31" x14ac:dyDescent="0.25">
      <c r="M229" s="3"/>
      <c r="N229" s="3"/>
      <c r="O229" s="3"/>
      <c r="P229" s="3"/>
      <c r="Q229" s="3"/>
      <c r="R229" s="3"/>
      <c r="S229" s="3"/>
      <c r="T229" s="3"/>
      <c r="U229" s="3"/>
      <c r="V229" s="3"/>
      <c r="W229" s="3"/>
      <c r="X229" s="3"/>
      <c r="Y229" s="3"/>
      <c r="Z229" s="3"/>
      <c r="AA229" s="3"/>
      <c r="AB229" s="3"/>
      <c r="AC229" s="3"/>
      <c r="AD229" s="3"/>
      <c r="AE229" s="3"/>
    </row>
    <row r="230" spans="13:31" x14ac:dyDescent="0.25">
      <c r="M230" s="3"/>
      <c r="N230" s="3"/>
      <c r="O230" s="3"/>
      <c r="P230" s="3"/>
      <c r="Q230" s="3"/>
      <c r="R230" s="3"/>
      <c r="S230" s="3"/>
      <c r="T230" s="3"/>
      <c r="U230" s="3"/>
      <c r="V230" s="3"/>
      <c r="W230" s="3"/>
      <c r="X230" s="3"/>
      <c r="Y230" s="3"/>
      <c r="Z230" s="3"/>
      <c r="AA230" s="3"/>
      <c r="AB230" s="3"/>
      <c r="AC230" s="3"/>
      <c r="AD230" s="3"/>
      <c r="AE230" s="3"/>
    </row>
    <row r="231" spans="13:31" x14ac:dyDescent="0.25">
      <c r="M231" s="3"/>
      <c r="N231" s="3"/>
      <c r="O231" s="3"/>
      <c r="P231" s="3"/>
      <c r="Q231" s="3"/>
      <c r="R231" s="3"/>
      <c r="S231" s="3"/>
      <c r="T231" s="3"/>
      <c r="U231" s="3"/>
      <c r="V231" s="3"/>
      <c r="W231" s="3"/>
      <c r="X231" s="3"/>
      <c r="Y231" s="3"/>
      <c r="Z231" s="3"/>
      <c r="AA231" s="3"/>
      <c r="AB231" s="3"/>
      <c r="AC231" s="3"/>
      <c r="AD231" s="3"/>
      <c r="AE231" s="3"/>
    </row>
    <row r="232" spans="13:31" x14ac:dyDescent="0.25">
      <c r="M232" s="3"/>
      <c r="N232" s="3"/>
      <c r="O232" s="3"/>
      <c r="P232" s="3"/>
      <c r="Q232" s="3"/>
      <c r="R232" s="3"/>
      <c r="S232" s="3"/>
      <c r="T232" s="3"/>
      <c r="U232" s="3"/>
      <c r="V232" s="3"/>
      <c r="W232" s="3"/>
      <c r="X232" s="3"/>
      <c r="Y232" s="3"/>
      <c r="Z232" s="3"/>
      <c r="AA232" s="3"/>
      <c r="AB232" s="3"/>
      <c r="AC232" s="3"/>
      <c r="AD232" s="3"/>
      <c r="AE232" s="3"/>
    </row>
    <row r="233" spans="13:31" x14ac:dyDescent="0.25">
      <c r="M233" s="3"/>
      <c r="N233" s="3"/>
      <c r="O233" s="3"/>
      <c r="P233" s="3"/>
      <c r="Q233" s="3"/>
      <c r="R233" s="3"/>
      <c r="S233" s="3"/>
      <c r="T233" s="3"/>
      <c r="U233" s="3"/>
      <c r="V233" s="3"/>
      <c r="W233" s="3"/>
      <c r="X233" s="3"/>
      <c r="Y233" s="3"/>
      <c r="Z233" s="3"/>
      <c r="AA233" s="3"/>
      <c r="AB233" s="3"/>
      <c r="AC233" s="3"/>
      <c r="AD233" s="3"/>
      <c r="AE233" s="3"/>
    </row>
    <row r="234" spans="13:31" x14ac:dyDescent="0.25">
      <c r="M234" s="3"/>
      <c r="N234" s="3"/>
      <c r="O234" s="3"/>
      <c r="P234" s="3"/>
      <c r="Q234" s="3"/>
      <c r="R234" s="3"/>
      <c r="S234" s="3"/>
      <c r="T234" s="3"/>
      <c r="U234" s="3"/>
      <c r="V234" s="3"/>
      <c r="W234" s="3"/>
      <c r="X234" s="3"/>
      <c r="Y234" s="3"/>
      <c r="Z234" s="3"/>
      <c r="AA234" s="3"/>
      <c r="AB234" s="3"/>
      <c r="AC234" s="3"/>
      <c r="AD234" s="3"/>
      <c r="AE234" s="3"/>
    </row>
    <row r="235" spans="13:31" x14ac:dyDescent="0.25">
      <c r="M235" s="3"/>
      <c r="N235" s="3"/>
      <c r="O235" s="3"/>
      <c r="P235" s="3"/>
      <c r="Q235" s="3"/>
      <c r="R235" s="3"/>
      <c r="S235" s="3"/>
      <c r="T235" s="3"/>
      <c r="U235" s="3"/>
      <c r="V235" s="3"/>
      <c r="W235" s="3"/>
      <c r="X235" s="3"/>
      <c r="Y235" s="3"/>
      <c r="Z235" s="3"/>
      <c r="AA235" s="3"/>
      <c r="AB235" s="3"/>
      <c r="AC235" s="3"/>
      <c r="AD235" s="3"/>
      <c r="AE235" s="3"/>
    </row>
    <row r="236" spans="13:31" x14ac:dyDescent="0.25">
      <c r="M236" s="3"/>
      <c r="N236" s="3"/>
      <c r="O236" s="3"/>
      <c r="P236" s="3"/>
      <c r="Q236" s="3"/>
      <c r="R236" s="3"/>
      <c r="S236" s="3"/>
      <c r="T236" s="3"/>
      <c r="U236" s="3"/>
      <c r="V236" s="3"/>
      <c r="W236" s="3"/>
      <c r="X236" s="3"/>
      <c r="Y236" s="3"/>
      <c r="Z236" s="3"/>
      <c r="AA236" s="3"/>
      <c r="AB236" s="3"/>
      <c r="AC236" s="3"/>
      <c r="AD236" s="3"/>
      <c r="AE236" s="3"/>
    </row>
    <row r="237" spans="13:31" x14ac:dyDescent="0.25">
      <c r="M237" s="3"/>
      <c r="N237" s="3"/>
      <c r="O237" s="3"/>
      <c r="P237" s="3"/>
      <c r="Q237" s="3"/>
      <c r="R237" s="3"/>
      <c r="S237" s="3"/>
      <c r="T237" s="3"/>
      <c r="U237" s="3"/>
      <c r="V237" s="3"/>
      <c r="W237" s="3"/>
      <c r="X237" s="3"/>
      <c r="Y237" s="3"/>
      <c r="Z237" s="3"/>
      <c r="AA237" s="3"/>
      <c r="AB237" s="3"/>
      <c r="AC237" s="3"/>
      <c r="AD237" s="3"/>
      <c r="AE237" s="3"/>
    </row>
    <row r="238" spans="13:31" x14ac:dyDescent="0.25">
      <c r="M238" s="3"/>
      <c r="N238" s="3"/>
      <c r="O238" s="3"/>
      <c r="P238" s="3"/>
      <c r="Q238" s="3"/>
      <c r="R238" s="3"/>
      <c r="S238" s="3"/>
      <c r="T238" s="3"/>
      <c r="U238" s="3"/>
      <c r="V238" s="3"/>
      <c r="W238" s="3"/>
      <c r="X238" s="3"/>
      <c r="Y238" s="3"/>
      <c r="Z238" s="3"/>
      <c r="AA238" s="3"/>
      <c r="AB238" s="3"/>
      <c r="AC238" s="3"/>
      <c r="AD238" s="3"/>
      <c r="AE238" s="3"/>
    </row>
    <row r="239" spans="13:31" x14ac:dyDescent="0.25">
      <c r="M239" s="3"/>
      <c r="N239" s="3"/>
      <c r="O239" s="3"/>
      <c r="P239" s="3"/>
      <c r="Q239" s="3"/>
      <c r="R239" s="3"/>
      <c r="S239" s="3"/>
      <c r="T239" s="3"/>
      <c r="U239" s="3"/>
      <c r="V239" s="3"/>
      <c r="W239" s="3"/>
      <c r="X239" s="3"/>
      <c r="Y239" s="3"/>
      <c r="Z239" s="3"/>
      <c r="AA239" s="3"/>
      <c r="AB239" s="3"/>
      <c r="AC239" s="3"/>
      <c r="AD239" s="3"/>
      <c r="AE239" s="3"/>
    </row>
    <row r="240" spans="13:31" x14ac:dyDescent="0.25">
      <c r="M240" s="3"/>
      <c r="N240" s="3"/>
      <c r="O240" s="3"/>
      <c r="P240" s="3"/>
      <c r="Q240" s="3"/>
      <c r="R240" s="3"/>
      <c r="S240" s="3"/>
      <c r="T240" s="3"/>
      <c r="U240" s="3"/>
      <c r="V240" s="3"/>
      <c r="W240" s="3"/>
      <c r="X240" s="3"/>
      <c r="Y240" s="3"/>
      <c r="Z240" s="3"/>
      <c r="AA240" s="3"/>
      <c r="AB240" s="3"/>
      <c r="AC240" s="3"/>
      <c r="AD240" s="3"/>
      <c r="AE240" s="3"/>
    </row>
    <row r="241" spans="13:31" x14ac:dyDescent="0.25">
      <c r="M241" s="3"/>
      <c r="N241" s="3"/>
      <c r="O241" s="3"/>
      <c r="P241" s="3"/>
      <c r="Q241" s="3"/>
      <c r="R241" s="3"/>
      <c r="S241" s="3"/>
      <c r="T241" s="3"/>
      <c r="U241" s="3"/>
      <c r="V241" s="3"/>
      <c r="W241" s="3"/>
      <c r="X241" s="3"/>
      <c r="Y241" s="3"/>
      <c r="Z241" s="3"/>
      <c r="AA241" s="3"/>
      <c r="AB241" s="3"/>
      <c r="AC241" s="3"/>
      <c r="AD241" s="3"/>
      <c r="AE241" s="3"/>
    </row>
    <row r="242" spans="13:31" x14ac:dyDescent="0.25">
      <c r="M242" s="3"/>
      <c r="N242" s="3"/>
      <c r="O242" s="3"/>
      <c r="P242" s="3"/>
      <c r="Q242" s="3"/>
      <c r="R242" s="3"/>
      <c r="S242" s="3"/>
      <c r="T242" s="3"/>
      <c r="U242" s="3"/>
      <c r="V242" s="3"/>
      <c r="W242" s="3"/>
      <c r="X242" s="3"/>
      <c r="Y242" s="3"/>
      <c r="Z242" s="3"/>
      <c r="AA242" s="3"/>
      <c r="AB242" s="3"/>
      <c r="AC242" s="3"/>
      <c r="AD242" s="3"/>
      <c r="AE242" s="3"/>
    </row>
    <row r="243" spans="13:31" x14ac:dyDescent="0.25">
      <c r="M243" s="3"/>
      <c r="N243" s="3"/>
      <c r="O243" s="3"/>
      <c r="P243" s="3"/>
      <c r="Q243" s="3"/>
      <c r="R243" s="3"/>
      <c r="S243" s="3"/>
      <c r="T243" s="3"/>
      <c r="U243" s="3"/>
      <c r="V243" s="3"/>
      <c r="W243" s="3"/>
      <c r="X243" s="3"/>
      <c r="Y243" s="3"/>
      <c r="Z243" s="3"/>
      <c r="AA243" s="3"/>
      <c r="AB243" s="3"/>
      <c r="AC243" s="3"/>
      <c r="AD243" s="3"/>
      <c r="AE243" s="3"/>
    </row>
    <row r="244" spans="13:31" x14ac:dyDescent="0.25">
      <c r="M244" s="3"/>
      <c r="N244" s="3"/>
      <c r="O244" s="3"/>
      <c r="P244" s="3"/>
      <c r="Q244" s="3"/>
      <c r="R244" s="3"/>
      <c r="S244" s="3"/>
      <c r="T244" s="3"/>
      <c r="U244" s="3"/>
      <c r="V244" s="3"/>
      <c r="W244" s="3"/>
      <c r="X244" s="3"/>
      <c r="Y244" s="3"/>
      <c r="Z244" s="3"/>
      <c r="AA244" s="3"/>
      <c r="AB244" s="3"/>
      <c r="AC244" s="3"/>
      <c r="AD244" s="3"/>
      <c r="AE244" s="3"/>
    </row>
    <row r="245" spans="13:31" x14ac:dyDescent="0.25">
      <c r="M245" s="3"/>
      <c r="N245" s="3"/>
      <c r="O245" s="3"/>
      <c r="P245" s="3"/>
      <c r="Q245" s="3"/>
      <c r="R245" s="3"/>
      <c r="S245" s="3"/>
      <c r="T245" s="3"/>
      <c r="U245" s="3"/>
      <c r="V245" s="3"/>
      <c r="W245" s="3"/>
      <c r="X245" s="3"/>
      <c r="Y245" s="3"/>
      <c r="Z245" s="3"/>
      <c r="AA245" s="3"/>
      <c r="AB245" s="3"/>
      <c r="AC245" s="3"/>
      <c r="AD245" s="3"/>
      <c r="AE245" s="3"/>
    </row>
    <row r="246" spans="13:31" x14ac:dyDescent="0.25">
      <c r="M246" s="3"/>
      <c r="N246" s="3"/>
      <c r="O246" s="3"/>
      <c r="P246" s="3"/>
      <c r="Q246" s="3"/>
      <c r="R246" s="3"/>
      <c r="S246" s="3"/>
      <c r="T246" s="3"/>
      <c r="U246" s="3"/>
      <c r="V246" s="3"/>
      <c r="W246" s="3"/>
      <c r="X246" s="3"/>
      <c r="Y246" s="3"/>
      <c r="Z246" s="3"/>
      <c r="AA246" s="3"/>
      <c r="AB246" s="3"/>
      <c r="AC246" s="3"/>
      <c r="AD246" s="3"/>
      <c r="AE246" s="3"/>
    </row>
    <row r="247" spans="13:31" x14ac:dyDescent="0.25">
      <c r="M247" s="3"/>
      <c r="N247" s="3"/>
      <c r="O247" s="3"/>
      <c r="P247" s="3"/>
      <c r="Q247" s="3"/>
      <c r="R247" s="3"/>
      <c r="S247" s="3"/>
      <c r="T247" s="3"/>
      <c r="U247" s="3"/>
      <c r="V247" s="3"/>
      <c r="W247" s="3"/>
      <c r="X247" s="3"/>
      <c r="Y247" s="3"/>
      <c r="Z247" s="3"/>
      <c r="AA247" s="3"/>
      <c r="AB247" s="3"/>
      <c r="AC247" s="3"/>
      <c r="AD247" s="3"/>
      <c r="AE247" s="3"/>
    </row>
    <row r="248" spans="13:31" x14ac:dyDescent="0.25">
      <c r="M248" s="3"/>
      <c r="N248" s="3"/>
      <c r="O248" s="3"/>
      <c r="P248" s="3"/>
      <c r="Q248" s="3"/>
      <c r="R248" s="3"/>
      <c r="S248" s="3"/>
      <c r="T248" s="3"/>
      <c r="U248" s="3"/>
      <c r="V248" s="3"/>
      <c r="W248" s="3"/>
      <c r="X248" s="3"/>
      <c r="Y248" s="3"/>
      <c r="Z248" s="3"/>
      <c r="AA248" s="3"/>
      <c r="AB248" s="3"/>
      <c r="AC248" s="3"/>
      <c r="AD248" s="3"/>
      <c r="AE248" s="3"/>
    </row>
    <row r="249" spans="13:31" x14ac:dyDescent="0.25">
      <c r="M249" s="3"/>
      <c r="N249" s="3"/>
      <c r="O249" s="3"/>
      <c r="P249" s="3"/>
      <c r="Q249" s="3"/>
      <c r="R249" s="3"/>
      <c r="S249" s="3"/>
      <c r="T249" s="3"/>
      <c r="U249" s="3"/>
      <c r="V249" s="3"/>
      <c r="W249" s="3"/>
      <c r="X249" s="3"/>
      <c r="Y249" s="3"/>
      <c r="Z249" s="3"/>
      <c r="AA249" s="3"/>
      <c r="AB249" s="3"/>
      <c r="AC249" s="3"/>
      <c r="AD249" s="3"/>
      <c r="AE249" s="3"/>
    </row>
    <row r="250" spans="13:31" x14ac:dyDescent="0.25">
      <c r="M250" s="3"/>
      <c r="N250" s="3"/>
      <c r="O250" s="3"/>
      <c r="P250" s="3"/>
      <c r="Q250" s="3"/>
      <c r="R250" s="3"/>
      <c r="S250" s="3"/>
      <c r="T250" s="3"/>
      <c r="U250" s="3"/>
      <c r="V250" s="3"/>
      <c r="W250" s="3"/>
      <c r="X250" s="3"/>
      <c r="Y250" s="3"/>
      <c r="Z250" s="3"/>
      <c r="AA250" s="3"/>
      <c r="AB250" s="3"/>
      <c r="AC250" s="3"/>
      <c r="AD250" s="3"/>
      <c r="AE250" s="3"/>
    </row>
    <row r="251" spans="13:31" x14ac:dyDescent="0.25">
      <c r="M251" s="3"/>
      <c r="N251" s="3"/>
      <c r="O251" s="3"/>
      <c r="P251" s="3"/>
      <c r="Q251" s="3"/>
      <c r="R251" s="3"/>
      <c r="S251" s="3"/>
      <c r="T251" s="3"/>
      <c r="U251" s="3"/>
      <c r="V251" s="3"/>
      <c r="W251" s="3"/>
      <c r="X251" s="3"/>
      <c r="Y251" s="3"/>
      <c r="Z251" s="3"/>
      <c r="AA251" s="3"/>
      <c r="AB251" s="3"/>
      <c r="AC251" s="3"/>
      <c r="AD251" s="3"/>
      <c r="AE251" s="3"/>
    </row>
    <row r="252" spans="13:31" x14ac:dyDescent="0.25">
      <c r="M252" s="3"/>
      <c r="N252" s="3"/>
      <c r="O252" s="3"/>
      <c r="P252" s="3"/>
      <c r="Q252" s="3"/>
      <c r="R252" s="3"/>
      <c r="S252" s="3"/>
      <c r="T252" s="3"/>
      <c r="U252" s="3"/>
      <c r="V252" s="3"/>
      <c r="W252" s="3"/>
      <c r="X252" s="3"/>
      <c r="Y252" s="3"/>
      <c r="Z252" s="3"/>
      <c r="AA252" s="3"/>
      <c r="AB252" s="3"/>
      <c r="AC252" s="3"/>
      <c r="AD252" s="3"/>
      <c r="AE252" s="3"/>
    </row>
    <row r="253" spans="13:31" x14ac:dyDescent="0.25">
      <c r="M253" s="3"/>
      <c r="N253" s="3"/>
      <c r="O253" s="3"/>
      <c r="P253" s="3"/>
      <c r="Q253" s="3"/>
      <c r="R253" s="3"/>
      <c r="S253" s="3"/>
      <c r="T253" s="3"/>
      <c r="U253" s="3"/>
      <c r="V253" s="3"/>
      <c r="W253" s="3"/>
      <c r="X253" s="3"/>
      <c r="Y253" s="3"/>
      <c r="Z253" s="3"/>
      <c r="AA253" s="3"/>
      <c r="AB253" s="3"/>
      <c r="AC253" s="3"/>
      <c r="AD253" s="3"/>
      <c r="AE253" s="3"/>
    </row>
    <row r="254" spans="13:31" x14ac:dyDescent="0.25">
      <c r="M254" s="3"/>
      <c r="N254" s="3"/>
      <c r="O254" s="3"/>
      <c r="P254" s="3"/>
      <c r="Q254" s="3"/>
      <c r="R254" s="3"/>
      <c r="S254" s="3"/>
      <c r="T254" s="3"/>
      <c r="U254" s="3"/>
      <c r="V254" s="3"/>
      <c r="W254" s="3"/>
      <c r="X254" s="3"/>
      <c r="Y254" s="3"/>
      <c r="Z254" s="3"/>
      <c r="AA254" s="3"/>
      <c r="AB254" s="3"/>
      <c r="AC254" s="3"/>
      <c r="AD254" s="3"/>
      <c r="AE254" s="3"/>
    </row>
    <row r="255" spans="13:31" x14ac:dyDescent="0.25">
      <c r="M255" s="3"/>
      <c r="N255" s="3"/>
      <c r="O255" s="3"/>
      <c r="P255" s="3"/>
      <c r="Q255" s="3"/>
      <c r="R255" s="3"/>
      <c r="S255" s="3"/>
      <c r="T255" s="3"/>
      <c r="U255" s="3"/>
      <c r="V255" s="3"/>
      <c r="W255" s="3"/>
      <c r="X255" s="3"/>
      <c r="Y255" s="3"/>
      <c r="Z255" s="3"/>
      <c r="AA255" s="3"/>
      <c r="AB255" s="3"/>
      <c r="AC255" s="3"/>
      <c r="AD255" s="3"/>
      <c r="AE255" s="3"/>
    </row>
    <row r="256" spans="13:31" x14ac:dyDescent="0.25">
      <c r="M256" s="3"/>
      <c r="N256" s="3"/>
      <c r="O256" s="3"/>
      <c r="P256" s="3"/>
      <c r="Q256" s="3"/>
      <c r="R256" s="3"/>
      <c r="S256" s="3"/>
      <c r="T256" s="3"/>
      <c r="U256" s="3"/>
      <c r="V256" s="3"/>
      <c r="W256" s="3"/>
      <c r="X256" s="3"/>
      <c r="Y256" s="3"/>
      <c r="Z256" s="3"/>
      <c r="AA256" s="3"/>
      <c r="AB256" s="3"/>
      <c r="AC256" s="3"/>
      <c r="AD256" s="3"/>
      <c r="AE256" s="3"/>
    </row>
    <row r="257" spans="13:31" x14ac:dyDescent="0.25">
      <c r="M257" s="3"/>
      <c r="N257" s="3"/>
      <c r="O257" s="3"/>
      <c r="P257" s="3"/>
      <c r="Q257" s="3"/>
      <c r="R257" s="3"/>
      <c r="S257" s="3"/>
      <c r="T257" s="3"/>
      <c r="U257" s="3"/>
      <c r="V257" s="3"/>
      <c r="W257" s="3"/>
      <c r="X257" s="3"/>
      <c r="Y257" s="3"/>
      <c r="Z257" s="3"/>
      <c r="AA257" s="3"/>
      <c r="AB257" s="3"/>
      <c r="AC257" s="3"/>
      <c r="AD257" s="3"/>
      <c r="AE257" s="3"/>
    </row>
    <row r="258" spans="13:31" x14ac:dyDescent="0.25">
      <c r="M258" s="3"/>
      <c r="N258" s="3"/>
      <c r="O258" s="3"/>
      <c r="P258" s="3"/>
      <c r="Q258" s="3"/>
      <c r="R258" s="3"/>
      <c r="S258" s="3"/>
      <c r="T258" s="3"/>
      <c r="U258" s="3"/>
      <c r="V258" s="3"/>
      <c r="W258" s="3"/>
      <c r="X258" s="3"/>
      <c r="Y258" s="3"/>
      <c r="Z258" s="3"/>
      <c r="AA258" s="3"/>
      <c r="AB258" s="3"/>
      <c r="AC258" s="3"/>
      <c r="AD258" s="3"/>
      <c r="AE258" s="3"/>
    </row>
    <row r="259" spans="13:31" x14ac:dyDescent="0.25">
      <c r="M259" s="3"/>
      <c r="N259" s="3"/>
      <c r="O259" s="3"/>
      <c r="P259" s="3"/>
      <c r="Q259" s="3"/>
      <c r="R259" s="3"/>
      <c r="S259" s="3"/>
      <c r="T259" s="3"/>
      <c r="U259" s="3"/>
      <c r="V259" s="3"/>
      <c r="W259" s="3"/>
      <c r="X259" s="3"/>
      <c r="Y259" s="3"/>
      <c r="Z259" s="3"/>
      <c r="AA259" s="3"/>
      <c r="AB259" s="3"/>
      <c r="AC259" s="3"/>
      <c r="AD259" s="3"/>
      <c r="AE259" s="3"/>
    </row>
    <row r="260" spans="13:31" x14ac:dyDescent="0.25">
      <c r="M260" s="3"/>
      <c r="N260" s="3"/>
      <c r="O260" s="3"/>
      <c r="P260" s="3"/>
      <c r="Q260" s="3"/>
      <c r="R260" s="3"/>
      <c r="S260" s="3"/>
      <c r="T260" s="3"/>
      <c r="U260" s="3"/>
      <c r="V260" s="3"/>
      <c r="W260" s="3"/>
      <c r="X260" s="3"/>
      <c r="Y260" s="3"/>
      <c r="Z260" s="3"/>
      <c r="AA260" s="3"/>
      <c r="AB260" s="3"/>
      <c r="AC260" s="3"/>
      <c r="AD260" s="3"/>
      <c r="AE260" s="3"/>
    </row>
    <row r="261" spans="13:31" x14ac:dyDescent="0.25">
      <c r="M261" s="3"/>
      <c r="N261" s="3"/>
      <c r="O261" s="3"/>
      <c r="P261" s="3"/>
      <c r="Q261" s="3"/>
      <c r="R261" s="3"/>
      <c r="S261" s="3"/>
      <c r="T261" s="3"/>
      <c r="U261" s="3"/>
      <c r="V261" s="3"/>
      <c r="W261" s="3"/>
      <c r="X261" s="3"/>
      <c r="Y261" s="3"/>
      <c r="Z261" s="3"/>
      <c r="AA261" s="3"/>
      <c r="AB261" s="3"/>
      <c r="AC261" s="3"/>
      <c r="AD261" s="3"/>
      <c r="AE261" s="3"/>
    </row>
    <row r="262" spans="13:31" x14ac:dyDescent="0.25">
      <c r="M262" s="3"/>
      <c r="N262" s="3"/>
      <c r="O262" s="3"/>
      <c r="P262" s="3"/>
      <c r="Q262" s="3"/>
      <c r="R262" s="3"/>
      <c r="S262" s="3"/>
      <c r="T262" s="3"/>
      <c r="U262" s="3"/>
      <c r="V262" s="3"/>
      <c r="W262" s="3"/>
      <c r="X262" s="3"/>
      <c r="Y262" s="3"/>
      <c r="Z262" s="3"/>
      <c r="AA262" s="3"/>
      <c r="AB262" s="3"/>
      <c r="AC262" s="3"/>
      <c r="AD262" s="3"/>
      <c r="AE262" s="3"/>
    </row>
    <row r="263" spans="13:31" x14ac:dyDescent="0.25">
      <c r="M263" s="3"/>
      <c r="N263" s="3"/>
      <c r="O263" s="3"/>
      <c r="P263" s="3"/>
      <c r="Q263" s="3"/>
      <c r="R263" s="3"/>
      <c r="S263" s="3"/>
      <c r="T263" s="3"/>
      <c r="U263" s="3"/>
      <c r="V263" s="3"/>
      <c r="W263" s="3"/>
      <c r="X263" s="3"/>
      <c r="Y263" s="3"/>
      <c r="Z263" s="3"/>
      <c r="AA263" s="3"/>
      <c r="AB263" s="3"/>
      <c r="AC263" s="3"/>
      <c r="AD263" s="3"/>
      <c r="AE263" s="3"/>
    </row>
    <row r="264" spans="13:31" x14ac:dyDescent="0.25">
      <c r="M264" s="3"/>
      <c r="N264" s="3"/>
      <c r="O264" s="3"/>
      <c r="P264" s="3"/>
      <c r="Q264" s="3"/>
      <c r="R264" s="3"/>
      <c r="S264" s="3"/>
      <c r="T264" s="3"/>
      <c r="U264" s="3"/>
      <c r="V264" s="3"/>
      <c r="W264" s="3"/>
      <c r="X264" s="3"/>
      <c r="Y264" s="3"/>
      <c r="Z264" s="3"/>
      <c r="AA264" s="3"/>
      <c r="AB264" s="3"/>
      <c r="AC264" s="3"/>
      <c r="AD264" s="3"/>
      <c r="AE264" s="3"/>
    </row>
    <row r="265" spans="13:31" x14ac:dyDescent="0.25">
      <c r="M265" s="3"/>
      <c r="N265" s="3"/>
      <c r="O265" s="3"/>
      <c r="P265" s="3"/>
      <c r="Q265" s="3"/>
      <c r="R265" s="3"/>
      <c r="S265" s="3"/>
      <c r="T265" s="3"/>
      <c r="U265" s="3"/>
      <c r="V265" s="3"/>
      <c r="W265" s="3"/>
      <c r="X265" s="3"/>
      <c r="Y265" s="3"/>
      <c r="Z265" s="3"/>
      <c r="AA265" s="3"/>
      <c r="AB265" s="3"/>
      <c r="AC265" s="3"/>
      <c r="AD265" s="3"/>
      <c r="AE265" s="3"/>
    </row>
    <row r="266" spans="13:31" x14ac:dyDescent="0.25">
      <c r="M266" s="3"/>
      <c r="N266" s="3"/>
      <c r="O266" s="3"/>
      <c r="P266" s="3"/>
      <c r="Q266" s="3"/>
      <c r="R266" s="3"/>
      <c r="S266" s="3"/>
      <c r="T266" s="3"/>
      <c r="U266" s="3"/>
      <c r="V266" s="3"/>
      <c r="W266" s="3"/>
      <c r="X266" s="3"/>
      <c r="Y266" s="3"/>
      <c r="Z266" s="3"/>
      <c r="AA266" s="3"/>
      <c r="AB266" s="3"/>
      <c r="AC266" s="3"/>
      <c r="AD266" s="3"/>
      <c r="AE266" s="3"/>
    </row>
    <row r="267" spans="13:31" x14ac:dyDescent="0.25">
      <c r="M267" s="3"/>
      <c r="N267" s="3"/>
      <c r="O267" s="3"/>
      <c r="P267" s="3"/>
      <c r="Q267" s="3"/>
      <c r="R267" s="3"/>
      <c r="S267" s="3"/>
      <c r="T267" s="3"/>
      <c r="U267" s="3"/>
      <c r="V267" s="3"/>
      <c r="W267" s="3"/>
      <c r="X267" s="3"/>
      <c r="Y267" s="3"/>
      <c r="Z267" s="3"/>
      <c r="AA267" s="3"/>
      <c r="AB267" s="3"/>
      <c r="AC267" s="3"/>
      <c r="AD267" s="3"/>
      <c r="AE267" s="3"/>
    </row>
    <row r="268" spans="13:31" x14ac:dyDescent="0.25">
      <c r="M268" s="3"/>
      <c r="N268" s="3"/>
      <c r="O268" s="3"/>
      <c r="P268" s="3"/>
      <c r="Q268" s="3"/>
      <c r="R268" s="3"/>
      <c r="S268" s="3"/>
      <c r="T268" s="3"/>
      <c r="U268" s="3"/>
      <c r="V268" s="3"/>
      <c r="W268" s="3"/>
      <c r="X268" s="3"/>
      <c r="Y268" s="3"/>
      <c r="Z268" s="3"/>
      <c r="AA268" s="3"/>
      <c r="AB268" s="3"/>
      <c r="AC268" s="3"/>
      <c r="AD268" s="3"/>
      <c r="AE268" s="3"/>
    </row>
    <row r="269" spans="13:31" x14ac:dyDescent="0.25">
      <c r="M269" s="3"/>
      <c r="N269" s="3"/>
      <c r="O269" s="3"/>
      <c r="P269" s="3"/>
      <c r="Q269" s="3"/>
      <c r="R269" s="3"/>
      <c r="S269" s="3"/>
      <c r="T269" s="3"/>
      <c r="U269" s="3"/>
      <c r="V269" s="3"/>
      <c r="W269" s="3"/>
      <c r="X269" s="3"/>
      <c r="Y269" s="3"/>
      <c r="Z269" s="3"/>
      <c r="AA269" s="3"/>
      <c r="AB269" s="3"/>
      <c r="AC269" s="3"/>
      <c r="AD269" s="3"/>
      <c r="AE269" s="3"/>
    </row>
    <row r="270" spans="13:31" x14ac:dyDescent="0.25">
      <c r="M270" s="3"/>
      <c r="N270" s="3"/>
      <c r="O270" s="3"/>
      <c r="P270" s="3"/>
      <c r="Q270" s="3"/>
      <c r="R270" s="3"/>
      <c r="S270" s="3"/>
      <c r="T270" s="3"/>
      <c r="U270" s="3"/>
      <c r="V270" s="3"/>
      <c r="W270" s="3"/>
      <c r="X270" s="3"/>
      <c r="Y270" s="3"/>
      <c r="Z270" s="3"/>
      <c r="AA270" s="3"/>
      <c r="AB270" s="3"/>
      <c r="AC270" s="3"/>
      <c r="AD270" s="3"/>
      <c r="AE270" s="3"/>
    </row>
    <row r="271" spans="13:31" x14ac:dyDescent="0.25">
      <c r="M271" s="3"/>
      <c r="N271" s="3"/>
      <c r="O271" s="3"/>
      <c r="P271" s="3"/>
      <c r="Q271" s="3"/>
      <c r="R271" s="3"/>
      <c r="S271" s="3"/>
      <c r="T271" s="3"/>
      <c r="U271" s="3"/>
      <c r="V271" s="3"/>
      <c r="W271" s="3"/>
      <c r="X271" s="3"/>
      <c r="Y271" s="3"/>
      <c r="Z271" s="3"/>
      <c r="AA271" s="3"/>
      <c r="AB271" s="3"/>
      <c r="AC271" s="3"/>
      <c r="AD271" s="3"/>
      <c r="AE271" s="3"/>
    </row>
    <row r="272" spans="13:31" x14ac:dyDescent="0.25">
      <c r="M272" s="3"/>
      <c r="N272" s="3"/>
      <c r="O272" s="3"/>
      <c r="P272" s="3"/>
      <c r="Q272" s="3"/>
      <c r="R272" s="3"/>
      <c r="S272" s="3"/>
      <c r="T272" s="3"/>
      <c r="U272" s="3"/>
      <c r="V272" s="3"/>
      <c r="W272" s="3"/>
      <c r="X272" s="3"/>
      <c r="Y272" s="3"/>
      <c r="Z272" s="3"/>
      <c r="AA272" s="3"/>
      <c r="AB272" s="3"/>
      <c r="AC272" s="3"/>
      <c r="AD272" s="3"/>
      <c r="AE272" s="3"/>
    </row>
    <row r="273" spans="13:31" x14ac:dyDescent="0.25">
      <c r="M273" s="3"/>
      <c r="N273" s="3"/>
      <c r="O273" s="3"/>
      <c r="P273" s="3"/>
      <c r="Q273" s="3"/>
      <c r="R273" s="3"/>
      <c r="S273" s="3"/>
      <c r="T273" s="3"/>
      <c r="U273" s="3"/>
      <c r="V273" s="3"/>
      <c r="W273" s="3"/>
      <c r="X273" s="3"/>
      <c r="Y273" s="3"/>
      <c r="Z273" s="3"/>
      <c r="AA273" s="3"/>
      <c r="AB273" s="3"/>
      <c r="AC273" s="3"/>
      <c r="AD273" s="3"/>
      <c r="AE273" s="3"/>
    </row>
    <row r="274" spans="13:31" x14ac:dyDescent="0.25">
      <c r="M274" s="3"/>
      <c r="N274" s="3"/>
      <c r="O274" s="3"/>
      <c r="P274" s="3"/>
      <c r="Q274" s="3"/>
      <c r="R274" s="3"/>
      <c r="S274" s="3"/>
      <c r="T274" s="3"/>
      <c r="U274" s="3"/>
      <c r="V274" s="3"/>
      <c r="W274" s="3"/>
      <c r="X274" s="3"/>
      <c r="Y274" s="3"/>
      <c r="Z274" s="3"/>
      <c r="AA274" s="3"/>
      <c r="AB274" s="3"/>
      <c r="AC274" s="3"/>
      <c r="AD274" s="3"/>
      <c r="AE274" s="3"/>
    </row>
    <row r="275" spans="13:31" x14ac:dyDescent="0.25">
      <c r="M275" s="3"/>
      <c r="N275" s="3"/>
      <c r="O275" s="3"/>
      <c r="P275" s="3"/>
      <c r="Q275" s="3"/>
      <c r="R275" s="3"/>
      <c r="S275" s="3"/>
      <c r="T275" s="3"/>
      <c r="U275" s="3"/>
      <c r="V275" s="3"/>
      <c r="W275" s="3"/>
      <c r="X275" s="3"/>
      <c r="Y275" s="3"/>
      <c r="Z275" s="3"/>
      <c r="AA275" s="3"/>
      <c r="AB275" s="3"/>
      <c r="AC275" s="3"/>
      <c r="AD275" s="3"/>
      <c r="AE275" s="3"/>
    </row>
    <row r="276" spans="13:31" x14ac:dyDescent="0.25">
      <c r="M276" s="3"/>
      <c r="N276" s="3"/>
      <c r="O276" s="3"/>
      <c r="P276" s="3"/>
      <c r="Q276" s="3"/>
      <c r="R276" s="3"/>
      <c r="S276" s="3"/>
      <c r="T276" s="3"/>
      <c r="U276" s="3"/>
      <c r="V276" s="3"/>
      <c r="W276" s="3"/>
      <c r="X276" s="3"/>
      <c r="Y276" s="3"/>
      <c r="Z276" s="3"/>
      <c r="AA276" s="3"/>
      <c r="AB276" s="3"/>
      <c r="AC276" s="3"/>
      <c r="AD276" s="3"/>
      <c r="AE276" s="3"/>
    </row>
    <row r="277" spans="13:31" x14ac:dyDescent="0.25">
      <c r="M277" s="3"/>
      <c r="N277" s="3"/>
      <c r="O277" s="3"/>
      <c r="P277" s="3"/>
      <c r="Q277" s="3"/>
      <c r="R277" s="3"/>
      <c r="S277" s="3"/>
      <c r="T277" s="3"/>
      <c r="U277" s="3"/>
      <c r="V277" s="3"/>
      <c r="W277" s="3"/>
      <c r="X277" s="3"/>
      <c r="Y277" s="3"/>
      <c r="Z277" s="3"/>
      <c r="AA277" s="3"/>
      <c r="AB277" s="3"/>
      <c r="AC277" s="3"/>
      <c r="AD277" s="3"/>
      <c r="AE277" s="3"/>
    </row>
    <row r="278" spans="13:31" x14ac:dyDescent="0.25">
      <c r="M278" s="3"/>
      <c r="N278" s="3"/>
      <c r="O278" s="3"/>
      <c r="P278" s="3"/>
      <c r="Q278" s="3"/>
      <c r="R278" s="3"/>
      <c r="S278" s="3"/>
      <c r="T278" s="3"/>
      <c r="U278" s="3"/>
      <c r="V278" s="3"/>
      <c r="W278" s="3"/>
      <c r="X278" s="3"/>
      <c r="Y278" s="3"/>
      <c r="Z278" s="3"/>
      <c r="AA278" s="3"/>
      <c r="AB278" s="3"/>
      <c r="AC278" s="3"/>
      <c r="AD278" s="3"/>
      <c r="AE278" s="3"/>
    </row>
    <row r="279" spans="13:31" x14ac:dyDescent="0.25">
      <c r="M279" s="3"/>
      <c r="N279" s="3"/>
      <c r="O279" s="3"/>
      <c r="P279" s="3"/>
      <c r="Q279" s="3"/>
      <c r="R279" s="3"/>
      <c r="S279" s="3"/>
      <c r="T279" s="3"/>
      <c r="U279" s="3"/>
      <c r="V279" s="3"/>
      <c r="W279" s="3"/>
      <c r="X279" s="3"/>
      <c r="Y279" s="3"/>
      <c r="Z279" s="3"/>
      <c r="AA279" s="3"/>
      <c r="AB279" s="3"/>
      <c r="AC279" s="3"/>
      <c r="AD279" s="3"/>
      <c r="AE279" s="3"/>
    </row>
    <row r="280" spans="13:31" x14ac:dyDescent="0.25">
      <c r="M280" s="3"/>
      <c r="N280" s="3"/>
      <c r="O280" s="3"/>
      <c r="P280" s="3"/>
      <c r="Q280" s="3"/>
      <c r="R280" s="3"/>
      <c r="S280" s="3"/>
      <c r="T280" s="3"/>
      <c r="U280" s="3"/>
      <c r="V280" s="3"/>
      <c r="W280" s="3"/>
      <c r="X280" s="3"/>
      <c r="Y280" s="3"/>
      <c r="Z280" s="3"/>
      <c r="AA280" s="3"/>
      <c r="AB280" s="3"/>
      <c r="AC280" s="3"/>
      <c r="AD280" s="3"/>
      <c r="AE280" s="3"/>
    </row>
    <row r="281" spans="13:31" x14ac:dyDescent="0.25">
      <c r="M281" s="3"/>
      <c r="N281" s="3"/>
      <c r="O281" s="3"/>
      <c r="P281" s="3"/>
      <c r="Q281" s="3"/>
      <c r="R281" s="3"/>
      <c r="S281" s="3"/>
      <c r="T281" s="3"/>
      <c r="U281" s="3"/>
      <c r="V281" s="3"/>
      <c r="W281" s="3"/>
      <c r="X281" s="3"/>
      <c r="Y281" s="3"/>
      <c r="Z281" s="3"/>
      <c r="AA281" s="3"/>
      <c r="AB281" s="3"/>
      <c r="AC281" s="3"/>
      <c r="AD281" s="3"/>
      <c r="AE281" s="3"/>
    </row>
    <row r="282" spans="13:31" x14ac:dyDescent="0.25">
      <c r="M282" s="3"/>
      <c r="N282" s="3"/>
      <c r="O282" s="3"/>
      <c r="P282" s="3"/>
      <c r="Q282" s="3"/>
      <c r="R282" s="3"/>
      <c r="S282" s="3"/>
      <c r="T282" s="3"/>
      <c r="U282" s="3"/>
      <c r="V282" s="3"/>
      <c r="W282" s="3"/>
      <c r="X282" s="3"/>
      <c r="Y282" s="3"/>
      <c r="Z282" s="3"/>
      <c r="AA282" s="3"/>
      <c r="AB282" s="3"/>
      <c r="AC282" s="3"/>
      <c r="AD282" s="3"/>
      <c r="AE282" s="3"/>
    </row>
    <row r="283" spans="13:31" x14ac:dyDescent="0.25">
      <c r="M283" s="3"/>
      <c r="N283" s="3"/>
      <c r="O283" s="3"/>
      <c r="P283" s="3"/>
      <c r="Q283" s="3"/>
      <c r="R283" s="3"/>
      <c r="S283" s="3"/>
      <c r="T283" s="3"/>
      <c r="U283" s="3"/>
      <c r="V283" s="3"/>
      <c r="W283" s="3"/>
      <c r="X283" s="3"/>
      <c r="Y283" s="3"/>
      <c r="Z283" s="3"/>
      <c r="AA283" s="3"/>
      <c r="AB283" s="3"/>
      <c r="AC283" s="3"/>
      <c r="AD283" s="3"/>
      <c r="AE283" s="3"/>
    </row>
    <row r="284" spans="13:31" x14ac:dyDescent="0.25">
      <c r="M284" s="3"/>
      <c r="N284" s="3"/>
      <c r="O284" s="3"/>
      <c r="P284" s="3"/>
      <c r="Q284" s="3"/>
      <c r="R284" s="3"/>
      <c r="S284" s="3"/>
      <c r="T284" s="3"/>
      <c r="U284" s="3"/>
      <c r="V284" s="3"/>
      <c r="W284" s="3"/>
      <c r="X284" s="3"/>
      <c r="Y284" s="3"/>
      <c r="Z284" s="3"/>
      <c r="AA284" s="3"/>
      <c r="AB284" s="3"/>
      <c r="AC284" s="3"/>
      <c r="AD284" s="3"/>
      <c r="AE284" s="3"/>
    </row>
    <row r="285" spans="13:31" x14ac:dyDescent="0.25">
      <c r="M285" s="3"/>
      <c r="N285" s="3"/>
      <c r="O285" s="3"/>
      <c r="P285" s="3"/>
      <c r="Q285" s="3"/>
      <c r="R285" s="3"/>
      <c r="S285" s="3"/>
      <c r="T285" s="3"/>
      <c r="U285" s="3"/>
      <c r="V285" s="3"/>
      <c r="W285" s="3"/>
      <c r="X285" s="3"/>
      <c r="Y285" s="3"/>
      <c r="Z285" s="3"/>
      <c r="AA285" s="3"/>
      <c r="AB285" s="3"/>
      <c r="AC285" s="3"/>
      <c r="AD285" s="3"/>
      <c r="AE285" s="3"/>
    </row>
    <row r="286" spans="13:31" x14ac:dyDescent="0.25">
      <c r="M286" s="3"/>
      <c r="N286" s="3"/>
      <c r="O286" s="3"/>
      <c r="P286" s="3"/>
      <c r="Q286" s="3"/>
      <c r="R286" s="3"/>
      <c r="S286" s="3"/>
      <c r="T286" s="3"/>
      <c r="U286" s="3"/>
      <c r="V286" s="3"/>
      <c r="W286" s="3"/>
      <c r="X286" s="3"/>
      <c r="Y286" s="3"/>
      <c r="Z286" s="3"/>
      <c r="AA286" s="3"/>
      <c r="AB286" s="3"/>
      <c r="AC286" s="3"/>
      <c r="AD286" s="3"/>
      <c r="AE286" s="3"/>
    </row>
    <row r="287" spans="13:31" x14ac:dyDescent="0.25">
      <c r="M287" s="3"/>
      <c r="N287" s="3"/>
      <c r="O287" s="3"/>
      <c r="P287" s="3"/>
      <c r="Q287" s="3"/>
      <c r="R287" s="3"/>
      <c r="S287" s="3"/>
      <c r="T287" s="3"/>
      <c r="U287" s="3"/>
      <c r="V287" s="3"/>
      <c r="W287" s="3"/>
      <c r="X287" s="3"/>
      <c r="Y287" s="3"/>
      <c r="Z287" s="3"/>
      <c r="AA287" s="3"/>
      <c r="AB287" s="3"/>
      <c r="AC287" s="3"/>
      <c r="AD287" s="3"/>
      <c r="AE287" s="3"/>
    </row>
    <row r="288" spans="13:31" x14ac:dyDescent="0.25">
      <c r="M288" s="3"/>
      <c r="N288" s="3"/>
      <c r="O288" s="3"/>
      <c r="P288" s="3"/>
      <c r="Q288" s="3"/>
      <c r="R288" s="3"/>
      <c r="S288" s="3"/>
      <c r="T288" s="3"/>
      <c r="U288" s="3"/>
      <c r="V288" s="3"/>
      <c r="W288" s="3"/>
      <c r="X288" s="3"/>
      <c r="Y288" s="3"/>
      <c r="Z288" s="3"/>
      <c r="AA288" s="3"/>
      <c r="AB288" s="3"/>
      <c r="AC288" s="3"/>
      <c r="AD288" s="3"/>
      <c r="AE288" s="3"/>
    </row>
    <row r="289" spans="13:31" x14ac:dyDescent="0.25">
      <c r="M289" s="3"/>
      <c r="N289" s="3"/>
      <c r="O289" s="3"/>
      <c r="P289" s="3"/>
      <c r="Q289" s="3"/>
      <c r="R289" s="3"/>
      <c r="S289" s="3"/>
      <c r="T289" s="3"/>
      <c r="U289" s="3"/>
      <c r="V289" s="3"/>
      <c r="W289" s="3"/>
      <c r="X289" s="3"/>
      <c r="Y289" s="3"/>
      <c r="Z289" s="3"/>
      <c r="AA289" s="3"/>
      <c r="AB289" s="3"/>
      <c r="AC289" s="3"/>
      <c r="AD289" s="3"/>
      <c r="AE289" s="3"/>
    </row>
    <row r="290" spans="13:31" x14ac:dyDescent="0.25">
      <c r="M290" s="3"/>
      <c r="N290" s="3"/>
      <c r="O290" s="3"/>
      <c r="P290" s="3"/>
      <c r="Q290" s="3"/>
      <c r="R290" s="3"/>
      <c r="S290" s="3"/>
      <c r="T290" s="3"/>
      <c r="U290" s="3"/>
      <c r="V290" s="3"/>
      <c r="W290" s="3"/>
      <c r="X290" s="3"/>
      <c r="Y290" s="3"/>
      <c r="Z290" s="3"/>
      <c r="AA290" s="3"/>
      <c r="AB290" s="3"/>
      <c r="AC290" s="3"/>
      <c r="AD290" s="3"/>
      <c r="AE290" s="3"/>
    </row>
    <row r="291" spans="13:31" x14ac:dyDescent="0.25">
      <c r="M291" s="3"/>
      <c r="N291" s="3"/>
      <c r="O291" s="3"/>
      <c r="P291" s="3"/>
      <c r="Q291" s="3"/>
      <c r="R291" s="3"/>
      <c r="S291" s="3"/>
      <c r="T291" s="3"/>
      <c r="U291" s="3"/>
      <c r="V291" s="3"/>
      <c r="W291" s="3"/>
      <c r="X291" s="3"/>
      <c r="Y291" s="3"/>
      <c r="Z291" s="3"/>
      <c r="AA291" s="3"/>
      <c r="AB291" s="3"/>
      <c r="AC291" s="3"/>
      <c r="AD291" s="3"/>
      <c r="AE291" s="3"/>
    </row>
    <row r="292" spans="13:31" x14ac:dyDescent="0.25">
      <c r="M292" s="3"/>
      <c r="N292" s="3"/>
      <c r="O292" s="3"/>
      <c r="P292" s="3"/>
      <c r="Q292" s="3"/>
      <c r="R292" s="3"/>
      <c r="S292" s="3"/>
      <c r="T292" s="3"/>
      <c r="U292" s="3"/>
      <c r="V292" s="3"/>
      <c r="W292" s="3"/>
      <c r="X292" s="3"/>
      <c r="Y292" s="3"/>
      <c r="Z292" s="3"/>
      <c r="AA292" s="3"/>
      <c r="AB292" s="3"/>
      <c r="AC292" s="3"/>
      <c r="AD292" s="3"/>
      <c r="AE292" s="3"/>
    </row>
    <row r="293" spans="13:31" x14ac:dyDescent="0.25">
      <c r="M293" s="3"/>
      <c r="N293" s="3"/>
      <c r="O293" s="3"/>
      <c r="P293" s="3"/>
      <c r="Q293" s="3"/>
      <c r="R293" s="3"/>
      <c r="S293" s="3"/>
      <c r="T293" s="3"/>
      <c r="U293" s="3"/>
      <c r="V293" s="3"/>
      <c r="W293" s="3"/>
      <c r="X293" s="3"/>
      <c r="Y293" s="3"/>
      <c r="Z293" s="3"/>
      <c r="AA293" s="3"/>
      <c r="AB293" s="3"/>
      <c r="AC293" s="3"/>
      <c r="AD293" s="3"/>
      <c r="AE293" s="3"/>
    </row>
    <row r="294" spans="13:31" x14ac:dyDescent="0.25">
      <c r="M294" s="3"/>
      <c r="N294" s="3"/>
      <c r="O294" s="3"/>
      <c r="P294" s="3"/>
      <c r="Q294" s="3"/>
      <c r="R294" s="3"/>
      <c r="S294" s="3"/>
      <c r="T294" s="3"/>
      <c r="U294" s="3"/>
      <c r="V294" s="3"/>
      <c r="W294" s="3"/>
      <c r="X294" s="3"/>
      <c r="Y294" s="3"/>
      <c r="Z294" s="3"/>
      <c r="AA294" s="3"/>
      <c r="AB294" s="3"/>
      <c r="AC294" s="3"/>
      <c r="AD294" s="3"/>
      <c r="AE294" s="3"/>
    </row>
    <row r="295" spans="13:31" x14ac:dyDescent="0.25">
      <c r="M295" s="3"/>
      <c r="N295" s="3"/>
      <c r="O295" s="3"/>
      <c r="P295" s="3"/>
      <c r="Q295" s="3"/>
      <c r="R295" s="3"/>
      <c r="S295" s="3"/>
      <c r="T295" s="3"/>
      <c r="U295" s="3"/>
      <c r="V295" s="3"/>
      <c r="W295" s="3"/>
      <c r="X295" s="3"/>
      <c r="Y295" s="3"/>
      <c r="Z295" s="3"/>
      <c r="AA295" s="3"/>
      <c r="AB295" s="3"/>
      <c r="AC295" s="3"/>
      <c r="AD295" s="3"/>
      <c r="AE295" s="3"/>
    </row>
    <row r="296" spans="13:31" x14ac:dyDescent="0.25">
      <c r="M296" s="3"/>
      <c r="N296" s="3"/>
      <c r="O296" s="3"/>
      <c r="P296" s="3"/>
      <c r="Q296" s="3"/>
      <c r="R296" s="3"/>
      <c r="S296" s="3"/>
      <c r="T296" s="3"/>
      <c r="U296" s="3"/>
      <c r="V296" s="3"/>
      <c r="W296" s="3"/>
      <c r="X296" s="3"/>
      <c r="Y296" s="3"/>
      <c r="Z296" s="3"/>
      <c r="AA296" s="3"/>
      <c r="AB296" s="3"/>
      <c r="AC296" s="3"/>
      <c r="AD296" s="3"/>
      <c r="AE296" s="3"/>
    </row>
    <row r="297" spans="13:31" x14ac:dyDescent="0.25">
      <c r="M297" s="3"/>
      <c r="N297" s="3"/>
      <c r="O297" s="3"/>
      <c r="P297" s="3"/>
      <c r="Q297" s="3"/>
      <c r="R297" s="3"/>
      <c r="S297" s="3"/>
      <c r="T297" s="3"/>
      <c r="U297" s="3"/>
      <c r="V297" s="3"/>
      <c r="W297" s="3"/>
      <c r="X297" s="3"/>
      <c r="Y297" s="3"/>
      <c r="Z297" s="3"/>
      <c r="AA297" s="3"/>
      <c r="AB297" s="3"/>
      <c r="AC297" s="3"/>
      <c r="AD297" s="3"/>
      <c r="AE297" s="3"/>
    </row>
    <row r="298" spans="13:31" x14ac:dyDescent="0.25">
      <c r="M298" s="3"/>
      <c r="N298" s="3"/>
      <c r="O298" s="3"/>
      <c r="P298" s="3"/>
      <c r="Q298" s="3"/>
      <c r="R298" s="3"/>
      <c r="S298" s="3"/>
      <c r="T298" s="3"/>
      <c r="U298" s="3"/>
      <c r="V298" s="3"/>
      <c r="W298" s="3"/>
      <c r="X298" s="3"/>
      <c r="Y298" s="3"/>
      <c r="Z298" s="3"/>
      <c r="AA298" s="3"/>
      <c r="AB298" s="3"/>
      <c r="AC298" s="3"/>
      <c r="AD298" s="3"/>
      <c r="AE298" s="3"/>
    </row>
    <row r="299" spans="13:31" x14ac:dyDescent="0.25">
      <c r="M299" s="3"/>
      <c r="N299" s="3"/>
      <c r="O299" s="3"/>
      <c r="P299" s="3"/>
      <c r="Q299" s="3"/>
      <c r="R299" s="3"/>
      <c r="S299" s="3"/>
      <c r="T299" s="3"/>
      <c r="U299" s="3"/>
      <c r="V299" s="3"/>
      <c r="W299" s="3"/>
      <c r="X299" s="3"/>
      <c r="Y299" s="3"/>
      <c r="Z299" s="3"/>
      <c r="AA299" s="3"/>
      <c r="AB299" s="3"/>
      <c r="AC299" s="3"/>
      <c r="AD299" s="3"/>
      <c r="AE299" s="3"/>
    </row>
    <row r="300" spans="13:31" x14ac:dyDescent="0.25">
      <c r="M300" s="3"/>
      <c r="N300" s="3"/>
      <c r="O300" s="3"/>
      <c r="P300" s="3"/>
      <c r="Q300" s="3"/>
      <c r="R300" s="3"/>
      <c r="S300" s="3"/>
      <c r="T300" s="3"/>
      <c r="U300" s="3"/>
      <c r="V300" s="3"/>
      <c r="W300" s="3"/>
      <c r="X300" s="3"/>
      <c r="Y300" s="3"/>
      <c r="Z300" s="3"/>
      <c r="AA300" s="3"/>
      <c r="AB300" s="3"/>
      <c r="AC300" s="3"/>
      <c r="AD300" s="3"/>
      <c r="AE300" s="3"/>
    </row>
    <row r="301" spans="13:31" x14ac:dyDescent="0.25">
      <c r="M301" s="3"/>
      <c r="N301" s="3"/>
      <c r="O301" s="3"/>
      <c r="P301" s="3"/>
      <c r="Q301" s="3"/>
      <c r="R301" s="3"/>
      <c r="S301" s="3"/>
      <c r="T301" s="3"/>
      <c r="U301" s="3"/>
      <c r="V301" s="3"/>
      <c r="W301" s="3"/>
      <c r="X301" s="3"/>
      <c r="Y301" s="3"/>
      <c r="Z301" s="3"/>
      <c r="AA301" s="3"/>
      <c r="AB301" s="3"/>
      <c r="AC301" s="3"/>
      <c r="AD301" s="3"/>
      <c r="AE301" s="3"/>
    </row>
    <row r="302" spans="13:31" x14ac:dyDescent="0.25">
      <c r="M302" s="3"/>
      <c r="N302" s="3"/>
      <c r="O302" s="3"/>
      <c r="P302" s="3"/>
      <c r="Q302" s="3"/>
      <c r="R302" s="3"/>
      <c r="S302" s="3"/>
      <c r="T302" s="3"/>
      <c r="U302" s="3"/>
      <c r="V302" s="3"/>
      <c r="W302" s="3"/>
      <c r="X302" s="3"/>
      <c r="Y302" s="3"/>
      <c r="Z302" s="3"/>
      <c r="AA302" s="3"/>
      <c r="AB302" s="3"/>
      <c r="AC302" s="3"/>
      <c r="AD302" s="3"/>
      <c r="AE302" s="3"/>
    </row>
    <row r="303" spans="13:31" x14ac:dyDescent="0.25">
      <c r="M303" s="3"/>
      <c r="N303" s="3"/>
      <c r="O303" s="3"/>
      <c r="P303" s="3"/>
      <c r="Q303" s="3"/>
      <c r="R303" s="3"/>
      <c r="S303" s="3"/>
      <c r="T303" s="3"/>
      <c r="U303" s="3"/>
      <c r="V303" s="3"/>
      <c r="W303" s="3"/>
      <c r="X303" s="3"/>
      <c r="Y303" s="3"/>
      <c r="Z303" s="3"/>
      <c r="AA303" s="3"/>
      <c r="AB303" s="3"/>
      <c r="AC303" s="3"/>
      <c r="AD303" s="3"/>
      <c r="AE303" s="3"/>
    </row>
    <row r="304" spans="13:31" x14ac:dyDescent="0.25">
      <c r="M304" s="3"/>
      <c r="N304" s="3"/>
      <c r="O304" s="3"/>
      <c r="P304" s="3"/>
      <c r="Q304" s="3"/>
      <c r="R304" s="3"/>
      <c r="S304" s="3"/>
      <c r="T304" s="3"/>
      <c r="U304" s="3"/>
      <c r="V304" s="3"/>
      <c r="W304" s="3"/>
      <c r="X304" s="3"/>
      <c r="Y304" s="3"/>
      <c r="Z304" s="3"/>
      <c r="AA304" s="3"/>
      <c r="AB304" s="3"/>
      <c r="AC304" s="3"/>
      <c r="AD304" s="3"/>
      <c r="AE304" s="3"/>
    </row>
    <row r="305" spans="13:31" x14ac:dyDescent="0.25">
      <c r="M305" s="3"/>
      <c r="N305" s="3"/>
      <c r="O305" s="3"/>
      <c r="P305" s="3"/>
      <c r="Q305" s="3"/>
      <c r="R305" s="3"/>
      <c r="S305" s="3"/>
      <c r="T305" s="3"/>
      <c r="U305" s="3"/>
      <c r="V305" s="3"/>
      <c r="W305" s="3"/>
      <c r="X305" s="3"/>
      <c r="Y305" s="3"/>
      <c r="Z305" s="3"/>
      <c r="AA305" s="3"/>
      <c r="AB305" s="3"/>
      <c r="AC305" s="3"/>
      <c r="AD305" s="3"/>
      <c r="AE305" s="3"/>
    </row>
    <row r="306" spans="13:31" x14ac:dyDescent="0.25">
      <c r="M306" s="3"/>
      <c r="N306" s="3"/>
      <c r="O306" s="3"/>
      <c r="P306" s="3"/>
      <c r="Q306" s="3"/>
      <c r="R306" s="3"/>
      <c r="S306" s="3"/>
      <c r="T306" s="3"/>
      <c r="U306" s="3"/>
      <c r="V306" s="3"/>
      <c r="W306" s="3"/>
      <c r="X306" s="3"/>
      <c r="Y306" s="3"/>
      <c r="Z306" s="3"/>
      <c r="AA306" s="3"/>
      <c r="AB306" s="3"/>
      <c r="AC306" s="3"/>
      <c r="AD306" s="3"/>
      <c r="AE306" s="3"/>
    </row>
    <row r="307" spans="13:31" x14ac:dyDescent="0.25">
      <c r="M307" s="3"/>
      <c r="N307" s="3"/>
      <c r="O307" s="3"/>
      <c r="P307" s="3"/>
      <c r="Q307" s="3"/>
      <c r="R307" s="3"/>
      <c r="S307" s="3"/>
      <c r="T307" s="3"/>
      <c r="U307" s="3"/>
      <c r="V307" s="3"/>
      <c r="W307" s="3"/>
      <c r="X307" s="3"/>
      <c r="Y307" s="3"/>
      <c r="Z307" s="3"/>
      <c r="AA307" s="3"/>
      <c r="AB307" s="3"/>
      <c r="AC307" s="3"/>
      <c r="AD307" s="3"/>
      <c r="AE307" s="3"/>
    </row>
    <row r="308" spans="13:31" x14ac:dyDescent="0.25">
      <c r="M308" s="3"/>
      <c r="N308" s="3"/>
      <c r="O308" s="3"/>
      <c r="P308" s="3"/>
      <c r="Q308" s="3"/>
      <c r="R308" s="3"/>
      <c r="S308" s="3"/>
      <c r="T308" s="3"/>
      <c r="U308" s="3"/>
      <c r="V308" s="3"/>
      <c r="W308" s="3"/>
      <c r="X308" s="3"/>
      <c r="Y308" s="3"/>
      <c r="Z308" s="3"/>
      <c r="AA308" s="3"/>
      <c r="AB308" s="3"/>
      <c r="AC308" s="3"/>
      <c r="AD308" s="3"/>
      <c r="AE308" s="3"/>
    </row>
    <row r="309" spans="13:31" x14ac:dyDescent="0.25">
      <c r="M309" s="3"/>
      <c r="N309" s="3"/>
      <c r="O309" s="3"/>
      <c r="P309" s="3"/>
      <c r="Q309" s="3"/>
      <c r="R309" s="3"/>
      <c r="S309" s="3"/>
      <c r="T309" s="3"/>
      <c r="U309" s="3"/>
      <c r="V309" s="3"/>
      <c r="W309" s="3"/>
      <c r="X309" s="3"/>
      <c r="Y309" s="3"/>
      <c r="Z309" s="3"/>
      <c r="AA309" s="3"/>
      <c r="AB309" s="3"/>
      <c r="AC309" s="3"/>
      <c r="AD309" s="3"/>
      <c r="AE309" s="3"/>
    </row>
    <row r="310" spans="13:31" x14ac:dyDescent="0.25">
      <c r="M310" s="3"/>
      <c r="N310" s="3"/>
      <c r="O310" s="3"/>
      <c r="P310" s="3"/>
      <c r="Q310" s="3"/>
      <c r="R310" s="3"/>
      <c r="S310" s="3"/>
      <c r="T310" s="3"/>
      <c r="U310" s="3"/>
      <c r="V310" s="3"/>
      <c r="W310" s="3"/>
      <c r="X310" s="3"/>
      <c r="Y310" s="3"/>
      <c r="Z310" s="3"/>
      <c r="AA310" s="3"/>
      <c r="AB310" s="3"/>
      <c r="AC310" s="3"/>
      <c r="AD310" s="3"/>
      <c r="AE310" s="3"/>
    </row>
    <row r="311" spans="13:31" x14ac:dyDescent="0.25">
      <c r="M311" s="3"/>
      <c r="N311" s="3"/>
      <c r="O311" s="3"/>
      <c r="P311" s="3"/>
      <c r="Q311" s="3"/>
      <c r="R311" s="3"/>
      <c r="S311" s="3"/>
      <c r="T311" s="3"/>
      <c r="U311" s="3"/>
      <c r="V311" s="3"/>
      <c r="W311" s="3"/>
      <c r="X311" s="3"/>
      <c r="Y311" s="3"/>
      <c r="Z311" s="3"/>
      <c r="AA311" s="3"/>
      <c r="AB311" s="3"/>
      <c r="AC311" s="3"/>
      <c r="AD311" s="3"/>
      <c r="AE311" s="3"/>
    </row>
    <row r="312" spans="13:31" x14ac:dyDescent="0.25">
      <c r="M312" s="3"/>
      <c r="N312" s="3"/>
      <c r="O312" s="3"/>
      <c r="P312" s="3"/>
      <c r="Q312" s="3"/>
      <c r="R312" s="3"/>
      <c r="S312" s="3"/>
      <c r="T312" s="3"/>
      <c r="U312" s="3"/>
      <c r="V312" s="3"/>
      <c r="W312" s="3"/>
      <c r="X312" s="3"/>
      <c r="Y312" s="3"/>
      <c r="Z312" s="3"/>
      <c r="AA312" s="3"/>
      <c r="AB312" s="3"/>
      <c r="AC312" s="3"/>
      <c r="AD312" s="3"/>
      <c r="AE312" s="3"/>
    </row>
    <row r="313" spans="13:31" x14ac:dyDescent="0.25">
      <c r="M313" s="3"/>
      <c r="N313" s="3"/>
      <c r="O313" s="3"/>
      <c r="P313" s="3"/>
      <c r="Q313" s="3"/>
      <c r="R313" s="3"/>
      <c r="S313" s="3"/>
      <c r="T313" s="3"/>
      <c r="U313" s="3"/>
      <c r="V313" s="3"/>
      <c r="W313" s="3"/>
      <c r="X313" s="3"/>
      <c r="Y313" s="3"/>
      <c r="Z313" s="3"/>
      <c r="AA313" s="3"/>
      <c r="AB313" s="3"/>
      <c r="AC313" s="3"/>
      <c r="AD313" s="3"/>
      <c r="AE313" s="3"/>
    </row>
    <row r="314" spans="13:31" x14ac:dyDescent="0.25">
      <c r="M314" s="3"/>
      <c r="N314" s="3"/>
      <c r="O314" s="3"/>
      <c r="P314" s="3"/>
      <c r="Q314" s="3"/>
      <c r="R314" s="3"/>
      <c r="S314" s="3"/>
      <c r="T314" s="3"/>
      <c r="U314" s="3"/>
      <c r="V314" s="3"/>
      <c r="W314" s="3"/>
      <c r="X314" s="3"/>
      <c r="Y314" s="3"/>
      <c r="Z314" s="3"/>
      <c r="AA314" s="3"/>
      <c r="AB314" s="3"/>
      <c r="AC314" s="3"/>
      <c r="AD314" s="3"/>
      <c r="AE314" s="3"/>
    </row>
    <row r="315" spans="13:31" x14ac:dyDescent="0.25">
      <c r="M315" s="3"/>
      <c r="N315" s="3"/>
      <c r="O315" s="3"/>
      <c r="P315" s="3"/>
      <c r="Q315" s="3"/>
      <c r="R315" s="3"/>
      <c r="S315" s="3"/>
      <c r="T315" s="3"/>
      <c r="U315" s="3"/>
      <c r="V315" s="3"/>
      <c r="W315" s="3"/>
      <c r="X315" s="3"/>
      <c r="Y315" s="3"/>
      <c r="Z315" s="3"/>
      <c r="AA315" s="3"/>
      <c r="AB315" s="3"/>
      <c r="AC315" s="3"/>
      <c r="AD315" s="3"/>
      <c r="AE315" s="3"/>
    </row>
    <row r="316" spans="13:31" x14ac:dyDescent="0.25">
      <c r="M316" s="3"/>
      <c r="N316" s="3"/>
      <c r="O316" s="3"/>
      <c r="P316" s="3"/>
      <c r="Q316" s="3"/>
      <c r="R316" s="3"/>
      <c r="S316" s="3"/>
      <c r="T316" s="3"/>
      <c r="U316" s="3"/>
      <c r="V316" s="3"/>
      <c r="W316" s="3"/>
      <c r="X316" s="3"/>
      <c r="Y316" s="3"/>
      <c r="Z316" s="3"/>
      <c r="AA316" s="3"/>
      <c r="AB316" s="3"/>
      <c r="AC316" s="3"/>
      <c r="AD316" s="3"/>
      <c r="AE316" s="3"/>
    </row>
    <row r="317" spans="13:31" x14ac:dyDescent="0.25">
      <c r="M317" s="3"/>
      <c r="N317" s="3"/>
      <c r="O317" s="3"/>
      <c r="P317" s="3"/>
      <c r="Q317" s="3"/>
      <c r="R317" s="3"/>
      <c r="S317" s="3"/>
      <c r="T317" s="3"/>
      <c r="U317" s="3"/>
      <c r="V317" s="3"/>
      <c r="W317" s="3"/>
      <c r="X317" s="3"/>
      <c r="Y317" s="3"/>
      <c r="Z317" s="3"/>
      <c r="AA317" s="3"/>
      <c r="AB317" s="3"/>
      <c r="AC317" s="3"/>
      <c r="AD317" s="3"/>
      <c r="AE317" s="3"/>
    </row>
    <row r="318" spans="13:31" x14ac:dyDescent="0.25">
      <c r="M318" s="3"/>
      <c r="N318" s="3"/>
      <c r="O318" s="3"/>
      <c r="P318" s="3"/>
      <c r="Q318" s="3"/>
      <c r="R318" s="3"/>
      <c r="S318" s="3"/>
      <c r="T318" s="3"/>
      <c r="U318" s="3"/>
      <c r="V318" s="3"/>
      <c r="W318" s="3"/>
      <c r="X318" s="3"/>
      <c r="Y318" s="3"/>
      <c r="Z318" s="3"/>
      <c r="AA318" s="3"/>
      <c r="AB318" s="3"/>
      <c r="AC318" s="3"/>
      <c r="AD318" s="3"/>
      <c r="AE318" s="3"/>
    </row>
    <row r="319" spans="13:31" x14ac:dyDescent="0.25">
      <c r="M319" s="3"/>
      <c r="N319" s="3"/>
      <c r="O319" s="3"/>
      <c r="P319" s="3"/>
      <c r="Q319" s="3"/>
      <c r="R319" s="3"/>
      <c r="S319" s="3"/>
      <c r="T319" s="3"/>
      <c r="U319" s="3"/>
      <c r="V319" s="3"/>
      <c r="W319" s="3"/>
      <c r="X319" s="3"/>
      <c r="Y319" s="3"/>
      <c r="Z319" s="3"/>
      <c r="AA319" s="3"/>
      <c r="AB319" s="3"/>
      <c r="AC319" s="3"/>
      <c r="AD319" s="3"/>
      <c r="AE319" s="3"/>
    </row>
    <row r="320" spans="13:31" x14ac:dyDescent="0.25">
      <c r="M320" s="3"/>
      <c r="N320" s="3"/>
      <c r="O320" s="3"/>
      <c r="P320" s="3"/>
      <c r="Q320" s="3"/>
      <c r="R320" s="3"/>
      <c r="S320" s="3"/>
      <c r="T320" s="3"/>
      <c r="U320" s="3"/>
      <c r="V320" s="3"/>
      <c r="W320" s="3"/>
      <c r="X320" s="3"/>
      <c r="Y320" s="3"/>
      <c r="Z320" s="3"/>
      <c r="AA320" s="3"/>
      <c r="AB320" s="3"/>
      <c r="AC320" s="3"/>
      <c r="AD320" s="3"/>
      <c r="AE320" s="3"/>
    </row>
    <row r="321" spans="13:31" x14ac:dyDescent="0.25">
      <c r="M321" s="3"/>
      <c r="N321" s="3"/>
      <c r="O321" s="3"/>
      <c r="P321" s="3"/>
      <c r="Q321" s="3"/>
      <c r="R321" s="3"/>
      <c r="S321" s="3"/>
      <c r="T321" s="3"/>
      <c r="U321" s="3"/>
      <c r="V321" s="3"/>
      <c r="W321" s="3"/>
      <c r="X321" s="3"/>
      <c r="Y321" s="3"/>
      <c r="Z321" s="3"/>
      <c r="AA321" s="3"/>
      <c r="AB321" s="3"/>
      <c r="AC321" s="3"/>
      <c r="AD321" s="3"/>
      <c r="AE321" s="3"/>
    </row>
    <row r="322" spans="13:31" x14ac:dyDescent="0.25">
      <c r="M322" s="3"/>
      <c r="N322" s="3"/>
      <c r="O322" s="3"/>
      <c r="P322" s="3"/>
      <c r="Q322" s="3"/>
      <c r="R322" s="3"/>
      <c r="S322" s="3"/>
      <c r="T322" s="3"/>
      <c r="U322" s="3"/>
      <c r="V322" s="3"/>
      <c r="W322" s="3"/>
      <c r="X322" s="3"/>
      <c r="Y322" s="3"/>
      <c r="Z322" s="3"/>
      <c r="AA322" s="3"/>
      <c r="AB322" s="3"/>
      <c r="AC322" s="3"/>
      <c r="AD322" s="3"/>
      <c r="AE322" s="3"/>
    </row>
    <row r="323" spans="13:31" x14ac:dyDescent="0.25">
      <c r="M323" s="3"/>
      <c r="N323" s="3"/>
      <c r="O323" s="3"/>
      <c r="P323" s="3"/>
      <c r="Q323" s="3"/>
      <c r="R323" s="3"/>
      <c r="S323" s="3"/>
      <c r="T323" s="3"/>
      <c r="U323" s="3"/>
      <c r="V323" s="3"/>
      <c r="W323" s="3"/>
      <c r="X323" s="3"/>
      <c r="Y323" s="3"/>
      <c r="Z323" s="3"/>
      <c r="AA323" s="3"/>
      <c r="AB323" s="3"/>
      <c r="AC323" s="3"/>
      <c r="AD323" s="3"/>
      <c r="AE323" s="3"/>
    </row>
    <row r="324" spans="13:31" x14ac:dyDescent="0.25">
      <c r="M324" s="3"/>
      <c r="N324" s="3"/>
      <c r="O324" s="3"/>
      <c r="P324" s="3"/>
      <c r="Q324" s="3"/>
      <c r="R324" s="3"/>
      <c r="S324" s="3"/>
      <c r="T324" s="3"/>
      <c r="U324" s="3"/>
      <c r="V324" s="3"/>
      <c r="W324" s="3"/>
      <c r="X324" s="3"/>
      <c r="Y324" s="3"/>
      <c r="Z324" s="3"/>
      <c r="AA324" s="3"/>
      <c r="AB324" s="3"/>
      <c r="AC324" s="3"/>
      <c r="AD324" s="3"/>
      <c r="AE324" s="3"/>
    </row>
    <row r="325" spans="13:31" x14ac:dyDescent="0.25">
      <c r="M325" s="3"/>
      <c r="N325" s="3"/>
      <c r="O325" s="3"/>
      <c r="P325" s="3"/>
      <c r="Q325" s="3"/>
      <c r="R325" s="3"/>
      <c r="S325" s="3"/>
      <c r="T325" s="3"/>
      <c r="U325" s="3"/>
      <c r="V325" s="3"/>
      <c r="W325" s="3"/>
      <c r="X325" s="3"/>
      <c r="Y325" s="3"/>
      <c r="Z325" s="3"/>
      <c r="AA325" s="3"/>
      <c r="AB325" s="3"/>
      <c r="AC325" s="3"/>
      <c r="AD325" s="3"/>
      <c r="AE325" s="3"/>
    </row>
    <row r="326" spans="13:31" x14ac:dyDescent="0.25">
      <c r="M326" s="3"/>
      <c r="N326" s="3"/>
      <c r="O326" s="3"/>
      <c r="P326" s="3"/>
      <c r="Q326" s="3"/>
      <c r="R326" s="3"/>
      <c r="S326" s="3"/>
      <c r="T326" s="3"/>
      <c r="U326" s="3"/>
      <c r="V326" s="3"/>
      <c r="W326" s="3"/>
      <c r="X326" s="3"/>
      <c r="Y326" s="3"/>
      <c r="Z326" s="3"/>
      <c r="AA326" s="3"/>
      <c r="AB326" s="3"/>
      <c r="AC326" s="3"/>
      <c r="AD326" s="3"/>
      <c r="AE326" s="3"/>
    </row>
    <row r="327" spans="13:31" x14ac:dyDescent="0.25">
      <c r="M327" s="3"/>
      <c r="N327" s="3"/>
      <c r="O327" s="3"/>
      <c r="P327" s="3"/>
      <c r="Q327" s="3"/>
      <c r="R327" s="3"/>
      <c r="S327" s="3"/>
      <c r="T327" s="3"/>
      <c r="U327" s="3"/>
      <c r="V327" s="3"/>
      <c r="W327" s="3"/>
      <c r="X327" s="3"/>
      <c r="Y327" s="3"/>
      <c r="Z327" s="3"/>
      <c r="AA327" s="3"/>
      <c r="AB327" s="3"/>
      <c r="AC327" s="3"/>
      <c r="AD327" s="3"/>
      <c r="AE327" s="3"/>
    </row>
    <row r="328" spans="13:31" x14ac:dyDescent="0.25">
      <c r="M328" s="3"/>
      <c r="N328" s="3"/>
      <c r="O328" s="3"/>
      <c r="P328" s="3"/>
      <c r="Q328" s="3"/>
      <c r="R328" s="3"/>
      <c r="S328" s="3"/>
      <c r="T328" s="3"/>
      <c r="U328" s="3"/>
      <c r="V328" s="3"/>
      <c r="W328" s="3"/>
      <c r="X328" s="3"/>
      <c r="Y328" s="3"/>
      <c r="Z328" s="3"/>
      <c r="AA328" s="3"/>
      <c r="AB328" s="3"/>
      <c r="AC328" s="3"/>
      <c r="AD328" s="3"/>
      <c r="AE328" s="3"/>
    </row>
    <row r="329" spans="13:31" x14ac:dyDescent="0.25">
      <c r="M329" s="3"/>
      <c r="N329" s="3"/>
      <c r="O329" s="3"/>
      <c r="P329" s="3"/>
      <c r="Q329" s="3"/>
      <c r="R329" s="3"/>
      <c r="S329" s="3"/>
      <c r="T329" s="3"/>
      <c r="U329" s="3"/>
      <c r="V329" s="3"/>
      <c r="W329" s="3"/>
      <c r="X329" s="3"/>
      <c r="Y329" s="3"/>
      <c r="Z329" s="3"/>
      <c r="AA329" s="3"/>
      <c r="AB329" s="3"/>
      <c r="AC329" s="3"/>
      <c r="AD329" s="3"/>
      <c r="AE329" s="3"/>
    </row>
    <row r="330" spans="13:31" x14ac:dyDescent="0.25">
      <c r="M330" s="3"/>
      <c r="N330" s="3"/>
      <c r="O330" s="3"/>
      <c r="P330" s="3"/>
      <c r="Q330" s="3"/>
      <c r="R330" s="3"/>
      <c r="S330" s="3"/>
      <c r="T330" s="3"/>
      <c r="U330" s="3"/>
      <c r="V330" s="3"/>
      <c r="W330" s="3"/>
      <c r="X330" s="3"/>
      <c r="Y330" s="3"/>
      <c r="Z330" s="3"/>
      <c r="AA330" s="3"/>
      <c r="AB330" s="3"/>
      <c r="AC330" s="3"/>
      <c r="AD330" s="3"/>
      <c r="AE330" s="3"/>
    </row>
    <row r="331" spans="13:31" x14ac:dyDescent="0.25">
      <c r="M331" s="22"/>
      <c r="N331" s="23"/>
      <c r="O331" s="24"/>
      <c r="P331" s="25"/>
      <c r="Q331" s="26"/>
      <c r="R331" s="27"/>
      <c r="S331" s="28"/>
      <c r="T331" s="27"/>
      <c r="U331" s="28"/>
      <c r="V331" s="27"/>
      <c r="W331" s="28"/>
      <c r="X331" s="27"/>
      <c r="Y331" s="23"/>
      <c r="Z331" s="22"/>
      <c r="AA331" s="28"/>
      <c r="AB331" s="28"/>
      <c r="AC331" s="28"/>
      <c r="AD331" s="23"/>
      <c r="AE331" s="22"/>
    </row>
  </sheetData>
  <mergeCells count="30">
    <mergeCell ref="AC6:AC7"/>
    <mergeCell ref="AD6:AD7"/>
    <mergeCell ref="AA5:AD5"/>
    <mergeCell ref="AE5:AE7"/>
    <mergeCell ref="N6:O6"/>
    <mergeCell ref="P6:Q6"/>
    <mergeCell ref="R6:S6"/>
    <mergeCell ref="T6:U6"/>
    <mergeCell ref="V6:W6"/>
    <mergeCell ref="X6:Y6"/>
    <mergeCell ref="G5:G7"/>
    <mergeCell ref="H5:H7"/>
    <mergeCell ref="AA6:AA7"/>
    <mergeCell ref="AB6:AB7"/>
    <mergeCell ref="I5:I7"/>
    <mergeCell ref="J5:J7"/>
    <mergeCell ref="M5:M7"/>
    <mergeCell ref="N5:Q5"/>
    <mergeCell ref="R5:Y5"/>
    <mergeCell ref="Z5:Z7"/>
    <mergeCell ref="E5:E7"/>
    <mergeCell ref="F5:F7"/>
    <mergeCell ref="A3:B3"/>
    <mergeCell ref="A4:B4"/>
    <mergeCell ref="C3:D3"/>
    <mergeCell ref="C4:D4"/>
    <mergeCell ref="A5:A7"/>
    <mergeCell ref="B5:B7"/>
    <mergeCell ref="C5:C7"/>
    <mergeCell ref="D5:D7"/>
  </mergeCells>
  <pageMargins left="0.2" right="0.2" top="0.38" bottom="0.41" header="0.17" footer="0.19"/>
  <pageSetup paperSize="9" orientation="portrait" r:id="rId1"/>
  <headerFooter alignWithMargins="0">
    <oddHeader>&amp;CB 2005 - ARTIKELLIJST</oddHeader>
    <oddFooter>&amp;C&amp;P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DD95926-967B-4519-85DE-9CF67EFA09B0}">
          <x14:formula1>
            <xm:f>Blad1!$A$2:$A$4</xm:f>
          </x14:formula1>
          <xm:sqref>F8:F383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D48E-63BA-4213-B24C-B0A8FC69C2F0}">
  <dimension ref="A1:AD1911"/>
  <sheetViews>
    <sheetView zoomScale="130" zoomScaleNormal="130" workbookViewId="0">
      <pane ySplit="5" topLeftCell="A86" activePane="bottomLeft" state="frozen"/>
      <selection activeCell="G1" sqref="G1"/>
      <selection pane="bottomLeft" sqref="A1:B1"/>
    </sheetView>
  </sheetViews>
  <sheetFormatPr defaultColWidth="9.109375" defaultRowHeight="13.8" x14ac:dyDescent="0.25"/>
  <cols>
    <col min="1" max="1" width="7.5546875" style="42" customWidth="1"/>
    <col min="2" max="2" width="7.33203125" style="42" customWidth="1"/>
    <col min="3" max="3" width="8.44140625" style="42" customWidth="1"/>
    <col min="4" max="4" width="45.33203125" style="30" customWidth="1"/>
    <col min="5" max="5" width="9.6640625" style="42" customWidth="1"/>
    <col min="6" max="6" width="9.33203125" style="60" customWidth="1"/>
    <col min="7" max="7" width="6.5546875" style="60" customWidth="1"/>
    <col min="8" max="8" width="19" style="20" customWidth="1"/>
    <col min="9" max="9" width="2.33203125" style="2" customWidth="1"/>
    <col min="10" max="10" width="25.5546875" style="3" customWidth="1"/>
    <col min="11" max="11" width="17.88671875" style="43" customWidth="1"/>
    <col min="12" max="12" width="17.33203125" style="44" customWidth="1"/>
    <col min="13" max="13" width="17.109375" style="45" customWidth="1"/>
    <col min="14" max="14" width="16.6640625" style="46" customWidth="1"/>
    <col min="15" max="15" width="16.6640625" style="47" customWidth="1"/>
    <col min="16" max="16" width="16.6640625" style="48" customWidth="1"/>
    <col min="17" max="17" width="16.6640625" style="49" customWidth="1"/>
    <col min="18" max="18" width="16.6640625" style="48" customWidth="1"/>
    <col min="19" max="19" width="16.6640625" style="49" customWidth="1"/>
    <col min="20" max="20" width="16.6640625" style="48" customWidth="1"/>
    <col min="21" max="21" width="16.6640625" style="49" customWidth="1"/>
    <col min="22" max="22" width="16.6640625" style="48" customWidth="1"/>
    <col min="23" max="23" width="16.6640625" style="44" customWidth="1"/>
    <col min="24" max="24" width="31" style="43" customWidth="1"/>
    <col min="25" max="27" width="30.6640625" style="49" customWidth="1"/>
    <col min="28" max="28" width="30.6640625" style="44" customWidth="1"/>
    <col min="29" max="29" width="16.6640625" style="43" customWidth="1"/>
    <col min="30" max="16384" width="9.109375" style="4"/>
  </cols>
  <sheetData>
    <row r="1" spans="1:30" x14ac:dyDescent="0.25">
      <c r="A1" s="104" t="s">
        <v>3764</v>
      </c>
      <c r="B1" s="104"/>
      <c r="C1" s="106"/>
      <c r="D1" s="107"/>
      <c r="E1" s="1"/>
      <c r="F1" s="1"/>
      <c r="G1" s="1"/>
      <c r="H1" s="2"/>
      <c r="K1" s="3"/>
      <c r="L1" s="3"/>
      <c r="M1" s="3"/>
      <c r="N1" s="3"/>
      <c r="O1" s="3"/>
      <c r="P1" s="3"/>
      <c r="Q1" s="3"/>
      <c r="R1" s="3"/>
      <c r="S1" s="3"/>
      <c r="T1" s="3"/>
      <c r="U1" s="3"/>
      <c r="V1" s="3"/>
      <c r="W1" s="3"/>
      <c r="X1" s="3"/>
      <c r="Y1" s="3"/>
      <c r="Z1" s="3"/>
      <c r="AA1" s="3"/>
      <c r="AB1" s="3"/>
      <c r="AC1" s="3"/>
    </row>
    <row r="2" spans="1:30" ht="14.4" thickBot="1" x14ac:dyDescent="0.3">
      <c r="A2" s="105" t="s">
        <v>3765</v>
      </c>
      <c r="B2" s="105"/>
      <c r="C2" s="108"/>
      <c r="D2" s="109"/>
      <c r="E2" s="1"/>
      <c r="F2" s="1"/>
      <c r="G2" s="1"/>
      <c r="H2" s="2"/>
      <c r="K2" s="5"/>
      <c r="L2" s="5"/>
      <c r="M2" s="3"/>
      <c r="N2" s="3"/>
      <c r="O2" s="3"/>
      <c r="P2" s="3"/>
      <c r="Q2" s="3"/>
      <c r="R2" s="3"/>
      <c r="S2" s="3"/>
      <c r="T2" s="3"/>
      <c r="U2" s="3"/>
      <c r="V2" s="3"/>
      <c r="W2" s="3"/>
      <c r="X2" s="3"/>
      <c r="Y2" s="3"/>
      <c r="Z2" s="3"/>
      <c r="AA2" s="3"/>
      <c r="AB2" s="3"/>
      <c r="AC2" s="3"/>
      <c r="AD2" s="3"/>
    </row>
    <row r="3" spans="1:30" ht="22.5" customHeight="1" thickBot="1" x14ac:dyDescent="0.3">
      <c r="A3" s="154" t="s">
        <v>3735</v>
      </c>
      <c r="B3" s="154" t="s">
        <v>3734</v>
      </c>
      <c r="C3" s="154" t="s">
        <v>3733</v>
      </c>
      <c r="D3" s="154" t="s">
        <v>3732</v>
      </c>
      <c r="E3" s="154" t="s">
        <v>3731</v>
      </c>
      <c r="F3" s="154" t="s">
        <v>3730</v>
      </c>
      <c r="G3" s="154" t="s">
        <v>3729</v>
      </c>
      <c r="H3" s="151" t="s">
        <v>3711</v>
      </c>
      <c r="I3" s="6"/>
      <c r="J3" s="7"/>
      <c r="K3" s="117" t="s">
        <v>3712</v>
      </c>
      <c r="L3" s="120" t="s">
        <v>3728</v>
      </c>
      <c r="M3" s="121"/>
      <c r="N3" s="121"/>
      <c r="O3" s="122"/>
      <c r="P3" s="123" t="s">
        <v>3722</v>
      </c>
      <c r="Q3" s="124"/>
      <c r="R3" s="124"/>
      <c r="S3" s="124"/>
      <c r="T3" s="124"/>
      <c r="U3" s="124"/>
      <c r="V3" s="124"/>
      <c r="W3" s="125"/>
      <c r="X3" s="126" t="s">
        <v>3723</v>
      </c>
      <c r="Y3" s="133" t="s">
        <v>3726</v>
      </c>
      <c r="Z3" s="134"/>
      <c r="AA3" s="134"/>
      <c r="AB3" s="135"/>
      <c r="AC3" s="136" t="s">
        <v>3727</v>
      </c>
    </row>
    <row r="4" spans="1:30" ht="18.75" customHeight="1" thickBot="1" x14ac:dyDescent="0.3">
      <c r="A4" s="155"/>
      <c r="B4" s="155"/>
      <c r="C4" s="155"/>
      <c r="D4" s="155"/>
      <c r="E4" s="155"/>
      <c r="F4" s="155"/>
      <c r="G4" s="155"/>
      <c r="H4" s="152"/>
      <c r="I4" s="6"/>
      <c r="J4" s="7"/>
      <c r="K4" s="118"/>
      <c r="L4" s="139" t="s">
        <v>3715</v>
      </c>
      <c r="M4" s="140"/>
      <c r="N4" s="141" t="s">
        <v>3716</v>
      </c>
      <c r="O4" s="142"/>
      <c r="P4" s="143" t="s">
        <v>3717</v>
      </c>
      <c r="Q4" s="144"/>
      <c r="R4" s="145" t="s">
        <v>3719</v>
      </c>
      <c r="S4" s="146"/>
      <c r="T4" s="147" t="s">
        <v>3720</v>
      </c>
      <c r="U4" s="148"/>
      <c r="V4" s="149" t="s">
        <v>3721</v>
      </c>
      <c r="W4" s="150"/>
      <c r="X4" s="127"/>
      <c r="Y4" s="112" t="s">
        <v>3715</v>
      </c>
      <c r="Z4" s="114" t="s">
        <v>3716</v>
      </c>
      <c r="AA4" s="129" t="s">
        <v>3724</v>
      </c>
      <c r="AB4" s="131" t="s">
        <v>3725</v>
      </c>
      <c r="AC4" s="137"/>
    </row>
    <row r="5" spans="1:30" ht="16.5" customHeight="1" thickBot="1" x14ac:dyDescent="0.3">
      <c r="A5" s="156"/>
      <c r="B5" s="156"/>
      <c r="C5" s="156"/>
      <c r="D5" s="156"/>
      <c r="E5" s="156"/>
      <c r="F5" s="156"/>
      <c r="G5" s="156"/>
      <c r="H5" s="153"/>
      <c r="I5" s="6"/>
      <c r="J5" s="7"/>
      <c r="K5" s="119"/>
      <c r="L5" s="8" t="s">
        <v>3713</v>
      </c>
      <c r="M5" s="9" t="s">
        <v>3714</v>
      </c>
      <c r="N5" s="10" t="s">
        <v>3713</v>
      </c>
      <c r="O5" s="11" t="s">
        <v>3714</v>
      </c>
      <c r="P5" s="12" t="s">
        <v>3713</v>
      </c>
      <c r="Q5" s="13" t="s">
        <v>3714</v>
      </c>
      <c r="R5" s="12" t="s">
        <v>3713</v>
      </c>
      <c r="S5" s="13" t="s">
        <v>3718</v>
      </c>
      <c r="T5" s="12" t="s">
        <v>3713</v>
      </c>
      <c r="U5" s="13" t="s">
        <v>3718</v>
      </c>
      <c r="V5" s="12" t="s">
        <v>3713</v>
      </c>
      <c r="W5" s="14" t="s">
        <v>3714</v>
      </c>
      <c r="X5" s="128"/>
      <c r="Y5" s="113"/>
      <c r="Z5" s="115"/>
      <c r="AA5" s="130"/>
      <c r="AB5" s="132"/>
      <c r="AC5" s="138"/>
    </row>
    <row r="6" spans="1:30" ht="16.5" customHeight="1" thickBot="1" x14ac:dyDescent="0.3">
      <c r="A6" s="7"/>
      <c r="B6" s="7"/>
      <c r="C6" s="7"/>
      <c r="D6" s="7"/>
      <c r="E6" s="7"/>
      <c r="F6" s="7"/>
      <c r="G6" s="7"/>
      <c r="H6" s="6"/>
      <c r="I6" s="6"/>
      <c r="J6" s="17" t="s">
        <v>3766</v>
      </c>
      <c r="K6" s="17" t="s">
        <v>3760</v>
      </c>
      <c r="L6" s="17" t="s">
        <v>3759</v>
      </c>
      <c r="M6" s="17" t="s">
        <v>3759</v>
      </c>
      <c r="N6" s="17" t="s">
        <v>3759</v>
      </c>
      <c r="O6" s="17" t="s">
        <v>3759</v>
      </c>
      <c r="P6" s="17" t="s">
        <v>3759</v>
      </c>
      <c r="Q6" s="17" t="s">
        <v>3759</v>
      </c>
      <c r="R6" s="17" t="s">
        <v>3759</v>
      </c>
      <c r="S6" s="17" t="s">
        <v>3759</v>
      </c>
      <c r="T6" s="17" t="s">
        <v>3759</v>
      </c>
      <c r="U6" s="17" t="s">
        <v>3759</v>
      </c>
      <c r="V6" s="17" t="s">
        <v>3759</v>
      </c>
      <c r="W6" s="17" t="s">
        <v>3759</v>
      </c>
      <c r="X6" s="17" t="s">
        <v>3760</v>
      </c>
      <c r="Y6" s="17" t="s">
        <v>3760</v>
      </c>
      <c r="Z6" s="17" t="s">
        <v>3760</v>
      </c>
      <c r="AA6" s="17" t="s">
        <v>3760</v>
      </c>
      <c r="AB6" s="17" t="s">
        <v>3762</v>
      </c>
      <c r="AC6" s="17" t="s">
        <v>3759</v>
      </c>
    </row>
    <row r="7" spans="1:30" x14ac:dyDescent="0.25">
      <c r="A7" s="18" t="str">
        <f t="shared" ref="A7:A62" si="0">LEFT(B7,1)</f>
        <v>0</v>
      </c>
      <c r="B7" s="18" t="str">
        <f t="shared" ref="B7:B63" si="1">LEFT(C7,2)</f>
        <v>01</v>
      </c>
      <c r="C7" s="18" t="s">
        <v>836</v>
      </c>
      <c r="D7" s="19" t="s">
        <v>837</v>
      </c>
      <c r="E7" s="18"/>
      <c r="F7" s="56"/>
      <c r="G7" s="56"/>
      <c r="H7" s="57"/>
      <c r="I7" s="58"/>
      <c r="J7" s="21"/>
      <c r="K7" s="22"/>
      <c r="L7" s="23"/>
      <c r="M7" s="24"/>
      <c r="N7" s="25"/>
      <c r="O7" s="26"/>
      <c r="P7" s="27"/>
      <c r="Q7" s="28"/>
      <c r="R7" s="27"/>
      <c r="S7" s="28"/>
      <c r="T7" s="27"/>
      <c r="U7" s="28"/>
      <c r="V7" s="27"/>
      <c r="W7" s="23"/>
      <c r="X7" s="22"/>
      <c r="Y7" s="28"/>
      <c r="Z7" s="28"/>
      <c r="AA7" s="28"/>
      <c r="AB7" s="23"/>
      <c r="AC7" s="22"/>
    </row>
    <row r="8" spans="1:30" s="41" customFormat="1" x14ac:dyDescent="0.3">
      <c r="A8" s="29" t="str">
        <f t="shared" si="0"/>
        <v>0</v>
      </c>
      <c r="B8" s="29" t="str">
        <f t="shared" si="1"/>
        <v>01</v>
      </c>
      <c r="C8" s="29" t="s">
        <v>838</v>
      </c>
      <c r="D8" s="30" t="s">
        <v>3509</v>
      </c>
      <c r="E8" s="29" t="s">
        <v>3510</v>
      </c>
      <c r="F8" s="59"/>
      <c r="G8" s="59"/>
      <c r="H8" s="31"/>
      <c r="I8" s="32"/>
      <c r="J8" s="33"/>
      <c r="K8" s="34"/>
      <c r="L8" s="35"/>
      <c r="M8" s="36"/>
      <c r="N8" s="37"/>
      <c r="O8" s="38"/>
      <c r="P8" s="39"/>
      <c r="Q8" s="40"/>
      <c r="R8" s="39"/>
      <c r="S8" s="40"/>
      <c r="T8" s="39"/>
      <c r="U8" s="40"/>
      <c r="V8" s="39"/>
      <c r="W8" s="35"/>
      <c r="X8" s="34"/>
      <c r="Y8" s="40"/>
      <c r="Z8" s="40"/>
      <c r="AA8" s="40"/>
      <c r="AB8" s="35"/>
      <c r="AC8" s="34"/>
    </row>
    <row r="9" spans="1:30" s="41" customFormat="1" x14ac:dyDescent="0.3">
      <c r="A9" s="29" t="str">
        <f t="shared" si="0"/>
        <v>0</v>
      </c>
      <c r="B9" s="29" t="str">
        <f t="shared" si="1"/>
        <v>01</v>
      </c>
      <c r="C9" s="29" t="s">
        <v>839</v>
      </c>
      <c r="D9" s="30" t="s">
        <v>3511</v>
      </c>
      <c r="E9" s="29" t="s">
        <v>3510</v>
      </c>
      <c r="F9" s="59"/>
      <c r="G9" s="59"/>
      <c r="H9" s="31"/>
      <c r="I9" s="32"/>
      <c r="J9" s="33"/>
      <c r="K9" s="34"/>
      <c r="L9" s="35"/>
      <c r="M9" s="36"/>
      <c r="N9" s="37"/>
      <c r="O9" s="38"/>
      <c r="P9" s="39"/>
      <c r="Q9" s="40"/>
      <c r="R9" s="39"/>
      <c r="S9" s="40"/>
      <c r="T9" s="39"/>
      <c r="U9" s="40"/>
      <c r="V9" s="39"/>
      <c r="W9" s="35"/>
      <c r="X9" s="34"/>
      <c r="Y9" s="40"/>
      <c r="Z9" s="40"/>
      <c r="AA9" s="40"/>
      <c r="AB9" s="35"/>
      <c r="AC9" s="34"/>
    </row>
    <row r="10" spans="1:30" s="41" customFormat="1" x14ac:dyDescent="0.3">
      <c r="A10" s="29" t="str">
        <f t="shared" si="0"/>
        <v>0</v>
      </c>
      <c r="B10" s="29" t="str">
        <f t="shared" si="1"/>
        <v>01</v>
      </c>
      <c r="C10" s="29" t="s">
        <v>840</v>
      </c>
      <c r="D10" s="30" t="s">
        <v>3512</v>
      </c>
      <c r="E10" s="29" t="s">
        <v>3510</v>
      </c>
      <c r="F10" s="59"/>
      <c r="G10" s="59"/>
      <c r="H10" s="31"/>
      <c r="I10" s="32"/>
      <c r="J10" s="33"/>
      <c r="K10" s="34"/>
      <c r="L10" s="35"/>
      <c r="M10" s="36"/>
      <c r="N10" s="37"/>
      <c r="O10" s="38"/>
      <c r="P10" s="39"/>
      <c r="Q10" s="40"/>
      <c r="R10" s="39"/>
      <c r="S10" s="40"/>
      <c r="T10" s="39"/>
      <c r="U10" s="40"/>
      <c r="V10" s="39"/>
      <c r="W10" s="35"/>
      <c r="X10" s="34"/>
      <c r="Y10" s="40"/>
      <c r="Z10" s="40"/>
      <c r="AA10" s="40"/>
      <c r="AB10" s="35"/>
      <c r="AC10" s="34"/>
    </row>
    <row r="11" spans="1:30" s="41" customFormat="1" x14ac:dyDescent="0.3">
      <c r="A11" s="29" t="str">
        <f t="shared" si="0"/>
        <v>0</v>
      </c>
      <c r="B11" s="29" t="str">
        <f t="shared" si="1"/>
        <v>01</v>
      </c>
      <c r="C11" s="29" t="s">
        <v>841</v>
      </c>
      <c r="D11" s="30" t="s">
        <v>3513</v>
      </c>
      <c r="E11" s="29" t="s">
        <v>3510</v>
      </c>
      <c r="F11" s="59"/>
      <c r="G11" s="59"/>
      <c r="H11" s="31"/>
      <c r="I11" s="32"/>
      <c r="J11" s="33"/>
      <c r="K11" s="34"/>
      <c r="L11" s="35"/>
      <c r="M11" s="36"/>
      <c r="N11" s="37"/>
      <c r="O11" s="38"/>
      <c r="P11" s="39"/>
      <c r="Q11" s="40"/>
      <c r="R11" s="39"/>
      <c r="S11" s="40"/>
      <c r="T11" s="39"/>
      <c r="U11" s="40"/>
      <c r="V11" s="39"/>
      <c r="W11" s="35"/>
      <c r="X11" s="34"/>
      <c r="Y11" s="40"/>
      <c r="Z11" s="40"/>
      <c r="AA11" s="40"/>
      <c r="AB11" s="35"/>
      <c r="AC11" s="34"/>
    </row>
    <row r="12" spans="1:30" s="41" customFormat="1" x14ac:dyDescent="0.3">
      <c r="A12" s="29" t="str">
        <f t="shared" si="0"/>
        <v>0</v>
      </c>
      <c r="B12" s="29" t="str">
        <f t="shared" si="1"/>
        <v>01</v>
      </c>
      <c r="C12" s="29" t="s">
        <v>842</v>
      </c>
      <c r="D12" s="30" t="s">
        <v>3514</v>
      </c>
      <c r="E12" s="29" t="s">
        <v>3510</v>
      </c>
      <c r="F12" s="59"/>
      <c r="G12" s="59"/>
      <c r="H12" s="31"/>
      <c r="I12" s="32"/>
      <c r="J12" s="33"/>
      <c r="K12" s="34"/>
      <c r="L12" s="35"/>
      <c r="M12" s="36"/>
      <c r="N12" s="37"/>
      <c r="O12" s="38"/>
      <c r="P12" s="39"/>
      <c r="Q12" s="40"/>
      <c r="R12" s="39"/>
      <c r="S12" s="40"/>
      <c r="T12" s="39"/>
      <c r="U12" s="40"/>
      <c r="V12" s="39"/>
      <c r="W12" s="35"/>
      <c r="X12" s="34"/>
      <c r="Y12" s="40"/>
      <c r="Z12" s="40"/>
      <c r="AA12" s="40"/>
      <c r="AB12" s="35"/>
      <c r="AC12" s="34"/>
    </row>
    <row r="13" spans="1:30" s="41" customFormat="1" x14ac:dyDescent="0.3">
      <c r="A13" s="29" t="str">
        <f t="shared" si="0"/>
        <v>0</v>
      </c>
      <c r="B13" s="29" t="str">
        <f t="shared" si="1"/>
        <v>01</v>
      </c>
      <c r="C13" s="29" t="s">
        <v>843</v>
      </c>
      <c r="D13" s="30" t="s">
        <v>3515</v>
      </c>
      <c r="E13" s="29" t="s">
        <v>3510</v>
      </c>
      <c r="F13" s="59"/>
      <c r="G13" s="59"/>
      <c r="H13" s="31"/>
      <c r="I13" s="32"/>
      <c r="J13" s="33"/>
      <c r="K13" s="34"/>
      <c r="L13" s="35"/>
      <c r="M13" s="36"/>
      <c r="N13" s="37"/>
      <c r="O13" s="38"/>
      <c r="P13" s="39"/>
      <c r="Q13" s="40"/>
      <c r="R13" s="39"/>
      <c r="S13" s="40"/>
      <c r="T13" s="39"/>
      <c r="U13" s="40"/>
      <c r="V13" s="39"/>
      <c r="W13" s="35"/>
      <c r="X13" s="34"/>
      <c r="Y13" s="40"/>
      <c r="Z13" s="40"/>
      <c r="AA13" s="40"/>
      <c r="AB13" s="35"/>
      <c r="AC13" s="34"/>
    </row>
    <row r="14" spans="1:30" s="41" customFormat="1" x14ac:dyDescent="0.3">
      <c r="A14" s="29" t="str">
        <f t="shared" si="0"/>
        <v>0</v>
      </c>
      <c r="B14" s="29" t="str">
        <f t="shared" si="1"/>
        <v>01</v>
      </c>
      <c r="C14" s="29" t="s">
        <v>844</v>
      </c>
      <c r="D14" s="30" t="s">
        <v>3516</v>
      </c>
      <c r="E14" s="29" t="s">
        <v>3510</v>
      </c>
      <c r="F14" s="59"/>
      <c r="G14" s="59"/>
      <c r="H14" s="31"/>
      <c r="I14" s="32"/>
      <c r="J14" s="33"/>
      <c r="K14" s="34"/>
      <c r="L14" s="35"/>
      <c r="M14" s="36"/>
      <c r="N14" s="37"/>
      <c r="O14" s="38"/>
      <c r="P14" s="39"/>
      <c r="Q14" s="40"/>
      <c r="R14" s="39"/>
      <c r="S14" s="40"/>
      <c r="T14" s="39"/>
      <c r="U14" s="40"/>
      <c r="V14" s="39"/>
      <c r="W14" s="35"/>
      <c r="X14" s="34"/>
      <c r="Y14" s="40"/>
      <c r="Z14" s="40"/>
      <c r="AA14" s="40"/>
      <c r="AB14" s="35"/>
      <c r="AC14" s="34"/>
    </row>
    <row r="15" spans="1:30" s="41" customFormat="1" x14ac:dyDescent="0.3">
      <c r="A15" s="29" t="str">
        <f t="shared" si="0"/>
        <v>0</v>
      </c>
      <c r="B15" s="29" t="str">
        <f t="shared" si="1"/>
        <v>01</v>
      </c>
      <c r="C15" s="29" t="s">
        <v>845</v>
      </c>
      <c r="D15" s="30" t="s">
        <v>3517</v>
      </c>
      <c r="E15" s="29" t="s">
        <v>3510</v>
      </c>
      <c r="F15" s="59"/>
      <c r="G15" s="59"/>
      <c r="H15" s="31"/>
      <c r="I15" s="32"/>
      <c r="J15" s="33"/>
      <c r="K15" s="34"/>
      <c r="L15" s="35"/>
      <c r="M15" s="36"/>
      <c r="N15" s="37"/>
      <c r="O15" s="38"/>
      <c r="P15" s="39"/>
      <c r="Q15" s="40"/>
      <c r="R15" s="39"/>
      <c r="S15" s="40"/>
      <c r="T15" s="39"/>
      <c r="U15" s="40"/>
      <c r="V15" s="39"/>
      <c r="W15" s="35"/>
      <c r="X15" s="34"/>
      <c r="Y15" s="40"/>
      <c r="Z15" s="40"/>
      <c r="AA15" s="40"/>
      <c r="AB15" s="35"/>
      <c r="AC15" s="34"/>
    </row>
    <row r="16" spans="1:30" s="41" customFormat="1" x14ac:dyDescent="0.3">
      <c r="A16" s="29" t="str">
        <f t="shared" si="0"/>
        <v>0</v>
      </c>
      <c r="B16" s="29" t="str">
        <f t="shared" si="1"/>
        <v>01</v>
      </c>
      <c r="C16" s="29" t="s">
        <v>846</v>
      </c>
      <c r="D16" s="30" t="s">
        <v>3518</v>
      </c>
      <c r="E16" s="29" t="s">
        <v>3510</v>
      </c>
      <c r="F16" s="59"/>
      <c r="G16" s="59"/>
      <c r="H16" s="31"/>
      <c r="I16" s="32"/>
      <c r="J16" s="33"/>
      <c r="K16" s="34"/>
      <c r="L16" s="35"/>
      <c r="M16" s="36"/>
      <c r="N16" s="37"/>
      <c r="O16" s="38"/>
      <c r="P16" s="39"/>
      <c r="Q16" s="40"/>
      <c r="R16" s="39"/>
      <c r="S16" s="40"/>
      <c r="T16" s="39"/>
      <c r="U16" s="40"/>
      <c r="V16" s="39"/>
      <c r="W16" s="35"/>
      <c r="X16" s="34"/>
      <c r="Y16" s="40"/>
      <c r="Z16" s="40"/>
      <c r="AA16" s="40"/>
      <c r="AB16" s="35"/>
      <c r="AC16" s="34"/>
    </row>
    <row r="17" spans="1:29" x14ac:dyDescent="0.25">
      <c r="A17" s="42" t="str">
        <f t="shared" si="0"/>
        <v>0</v>
      </c>
      <c r="B17" s="42" t="str">
        <f t="shared" si="1"/>
        <v>01</v>
      </c>
      <c r="C17" s="42" t="s">
        <v>847</v>
      </c>
      <c r="D17" s="30" t="s">
        <v>848</v>
      </c>
    </row>
    <row r="18" spans="1:29" x14ac:dyDescent="0.25">
      <c r="A18" s="42" t="str">
        <f t="shared" si="0"/>
        <v>0</v>
      </c>
      <c r="B18" s="42" t="str">
        <f t="shared" si="1"/>
        <v>01</v>
      </c>
      <c r="C18" s="42" t="s">
        <v>849</v>
      </c>
      <c r="D18" s="30" t="s">
        <v>850</v>
      </c>
    </row>
    <row r="19" spans="1:29" x14ac:dyDescent="0.25">
      <c r="A19" s="42" t="str">
        <f t="shared" si="0"/>
        <v>0</v>
      </c>
      <c r="B19" s="42" t="str">
        <f t="shared" si="1"/>
        <v>01</v>
      </c>
      <c r="C19" s="42" t="s">
        <v>851</v>
      </c>
      <c r="D19" s="30" t="s">
        <v>852</v>
      </c>
    </row>
    <row r="20" spans="1:29" x14ac:dyDescent="0.25">
      <c r="A20" s="42" t="str">
        <f t="shared" si="0"/>
        <v>0</v>
      </c>
      <c r="B20" s="42" t="str">
        <f t="shared" si="1"/>
        <v>01</v>
      </c>
      <c r="C20" s="42" t="s">
        <v>853</v>
      </c>
      <c r="D20" s="30" t="s">
        <v>854</v>
      </c>
    </row>
    <row r="21" spans="1:29" x14ac:dyDescent="0.25">
      <c r="A21" s="42" t="str">
        <f t="shared" si="0"/>
        <v>0</v>
      </c>
      <c r="B21" s="42" t="str">
        <f t="shared" si="1"/>
        <v>01</v>
      </c>
      <c r="C21" s="42" t="s">
        <v>855</v>
      </c>
      <c r="D21" s="30" t="s">
        <v>856</v>
      </c>
    </row>
    <row r="22" spans="1:29" x14ac:dyDescent="0.25">
      <c r="A22" s="42" t="str">
        <f t="shared" si="0"/>
        <v>0</v>
      </c>
      <c r="B22" s="42" t="str">
        <f t="shared" si="1"/>
        <v>01</v>
      </c>
      <c r="C22" s="42" t="s">
        <v>857</v>
      </c>
      <c r="D22" s="30" t="s">
        <v>858</v>
      </c>
    </row>
    <row r="23" spans="1:29" x14ac:dyDescent="0.25">
      <c r="A23" s="42" t="str">
        <f t="shared" si="0"/>
        <v>0</v>
      </c>
      <c r="B23" s="42" t="str">
        <f t="shared" si="1"/>
        <v>01</v>
      </c>
      <c r="C23" s="42" t="s">
        <v>859</v>
      </c>
      <c r="D23" s="30" t="s">
        <v>860</v>
      </c>
    </row>
    <row r="24" spans="1:29" x14ac:dyDescent="0.25">
      <c r="A24" s="42" t="str">
        <f t="shared" si="0"/>
        <v>0</v>
      </c>
      <c r="B24" s="42" t="str">
        <f t="shared" si="1"/>
        <v>01</v>
      </c>
      <c r="C24" s="42" t="s">
        <v>861</v>
      </c>
      <c r="D24" s="30" t="s">
        <v>862</v>
      </c>
    </row>
    <row r="25" spans="1:29" x14ac:dyDescent="0.25">
      <c r="A25" s="42" t="str">
        <f t="shared" si="0"/>
        <v>0</v>
      </c>
      <c r="B25" s="42" t="str">
        <f t="shared" si="1"/>
        <v>01</v>
      </c>
      <c r="C25" s="42" t="s">
        <v>863</v>
      </c>
      <c r="D25" s="30" t="s">
        <v>862</v>
      </c>
    </row>
    <row r="26" spans="1:29" x14ac:dyDescent="0.25">
      <c r="A26" s="42" t="str">
        <f t="shared" si="0"/>
        <v>0</v>
      </c>
      <c r="B26" s="42" t="str">
        <f t="shared" si="1"/>
        <v>01</v>
      </c>
      <c r="C26" s="42" t="s">
        <v>864</v>
      </c>
      <c r="D26" s="30" t="s">
        <v>865</v>
      </c>
    </row>
    <row r="27" spans="1:29" x14ac:dyDescent="0.25">
      <c r="A27" s="42" t="str">
        <f t="shared" si="0"/>
        <v>0</v>
      </c>
      <c r="B27" s="42" t="str">
        <f t="shared" si="1"/>
        <v>01</v>
      </c>
      <c r="C27" s="42" t="s">
        <v>866</v>
      </c>
      <c r="D27" s="30" t="s">
        <v>867</v>
      </c>
    </row>
    <row r="28" spans="1:29" x14ac:dyDescent="0.25">
      <c r="A28" s="42" t="str">
        <f t="shared" si="0"/>
        <v>0</v>
      </c>
      <c r="B28" s="42" t="str">
        <f t="shared" si="1"/>
        <v>01</v>
      </c>
      <c r="C28" s="42" t="s">
        <v>868</v>
      </c>
      <c r="D28" s="30" t="s">
        <v>869</v>
      </c>
    </row>
    <row r="29" spans="1:29" x14ac:dyDescent="0.25">
      <c r="A29" s="42" t="str">
        <f t="shared" si="0"/>
        <v>0</v>
      </c>
      <c r="B29" s="42" t="str">
        <f t="shared" si="1"/>
        <v>01</v>
      </c>
      <c r="C29" s="42" t="s">
        <v>870</v>
      </c>
      <c r="D29" s="30" t="s">
        <v>871</v>
      </c>
    </row>
    <row r="30" spans="1:29" x14ac:dyDescent="0.25">
      <c r="A30" s="42" t="str">
        <f t="shared" si="0"/>
        <v>0</v>
      </c>
      <c r="B30" s="42" t="str">
        <f t="shared" si="1"/>
        <v>01</v>
      </c>
      <c r="C30" s="42" t="s">
        <v>872</v>
      </c>
      <c r="D30" s="30" t="s">
        <v>873</v>
      </c>
    </row>
    <row r="31" spans="1:29" x14ac:dyDescent="0.25">
      <c r="A31" s="42" t="str">
        <f t="shared" si="0"/>
        <v>0</v>
      </c>
      <c r="B31" s="42" t="str">
        <f t="shared" si="1"/>
        <v>01</v>
      </c>
      <c r="C31" s="42" t="s">
        <v>874</v>
      </c>
      <c r="D31" s="30" t="s">
        <v>875</v>
      </c>
    </row>
    <row r="32" spans="1:29" s="41" customFormat="1" x14ac:dyDescent="0.3">
      <c r="A32" s="29" t="str">
        <f t="shared" si="0"/>
        <v>0</v>
      </c>
      <c r="B32" s="29" t="str">
        <f t="shared" si="1"/>
        <v>01</v>
      </c>
      <c r="C32" s="29" t="s">
        <v>876</v>
      </c>
      <c r="D32" s="30" t="s">
        <v>3519</v>
      </c>
      <c r="E32" s="29" t="s">
        <v>3510</v>
      </c>
      <c r="F32" s="59"/>
      <c r="G32" s="59"/>
      <c r="H32" s="31"/>
      <c r="I32" s="32"/>
      <c r="J32" s="33"/>
      <c r="K32" s="34"/>
      <c r="L32" s="35"/>
      <c r="M32" s="36"/>
      <c r="N32" s="37"/>
      <c r="O32" s="38"/>
      <c r="P32" s="39"/>
      <c r="Q32" s="40"/>
      <c r="R32" s="39"/>
      <c r="S32" s="40"/>
      <c r="T32" s="39"/>
      <c r="U32" s="40"/>
      <c r="V32" s="39"/>
      <c r="W32" s="35"/>
      <c r="X32" s="34"/>
      <c r="Y32" s="40"/>
      <c r="Z32" s="40"/>
      <c r="AA32" s="40"/>
      <c r="AB32" s="35"/>
      <c r="AC32" s="34"/>
    </row>
    <row r="33" spans="1:29" s="41" customFormat="1" x14ac:dyDescent="0.3">
      <c r="A33" s="29" t="str">
        <f t="shared" si="0"/>
        <v>0</v>
      </c>
      <c r="B33" s="29" t="str">
        <f t="shared" si="1"/>
        <v>01</v>
      </c>
      <c r="C33" s="29" t="s">
        <v>877</v>
      </c>
      <c r="D33" s="30" t="s">
        <v>3520</v>
      </c>
      <c r="E33" s="29" t="s">
        <v>3510</v>
      </c>
      <c r="F33" s="59"/>
      <c r="G33" s="59"/>
      <c r="H33" s="31"/>
      <c r="I33" s="32"/>
      <c r="J33" s="33"/>
      <c r="K33" s="34"/>
      <c r="L33" s="35"/>
      <c r="M33" s="36"/>
      <c r="N33" s="37"/>
      <c r="O33" s="38"/>
      <c r="P33" s="39"/>
      <c r="Q33" s="40"/>
      <c r="R33" s="39"/>
      <c r="S33" s="40"/>
      <c r="T33" s="39"/>
      <c r="U33" s="40"/>
      <c r="V33" s="39"/>
      <c r="W33" s="35"/>
      <c r="X33" s="34"/>
      <c r="Y33" s="40"/>
      <c r="Z33" s="40"/>
      <c r="AA33" s="40"/>
      <c r="AB33" s="35"/>
      <c r="AC33" s="34"/>
    </row>
    <row r="34" spans="1:29" s="41" customFormat="1" x14ac:dyDescent="0.3">
      <c r="A34" s="29" t="str">
        <f t="shared" si="0"/>
        <v>0</v>
      </c>
      <c r="B34" s="29" t="str">
        <f t="shared" si="1"/>
        <v>01</v>
      </c>
      <c r="C34" s="29" t="s">
        <v>878</v>
      </c>
      <c r="D34" s="30" t="s">
        <v>3521</v>
      </c>
      <c r="E34" s="29" t="s">
        <v>3510</v>
      </c>
      <c r="F34" s="59"/>
      <c r="G34" s="59"/>
      <c r="H34" s="31"/>
      <c r="I34" s="32"/>
      <c r="J34" s="33"/>
      <c r="K34" s="34"/>
      <c r="L34" s="35"/>
      <c r="M34" s="36"/>
      <c r="N34" s="37"/>
      <c r="O34" s="38"/>
      <c r="P34" s="39"/>
      <c r="Q34" s="40"/>
      <c r="R34" s="39"/>
      <c r="S34" s="40"/>
      <c r="T34" s="39"/>
      <c r="U34" s="40"/>
      <c r="V34" s="39"/>
      <c r="W34" s="35"/>
      <c r="X34" s="34"/>
      <c r="Y34" s="40"/>
      <c r="Z34" s="40"/>
      <c r="AA34" s="40"/>
      <c r="AB34" s="35"/>
      <c r="AC34" s="34"/>
    </row>
    <row r="35" spans="1:29" s="41" customFormat="1" x14ac:dyDescent="0.3">
      <c r="A35" s="29" t="str">
        <f t="shared" si="0"/>
        <v>0</v>
      </c>
      <c r="B35" s="29" t="str">
        <f t="shared" si="1"/>
        <v>01</v>
      </c>
      <c r="C35" s="29" t="s">
        <v>879</v>
      </c>
      <c r="D35" s="30" t="s">
        <v>3522</v>
      </c>
      <c r="E35" s="29" t="s">
        <v>3510</v>
      </c>
      <c r="F35" s="59"/>
      <c r="G35" s="59"/>
      <c r="H35" s="31"/>
      <c r="I35" s="32"/>
      <c r="J35" s="33"/>
      <c r="K35" s="34"/>
      <c r="L35" s="35"/>
      <c r="M35" s="36"/>
      <c r="N35" s="37"/>
      <c r="O35" s="38"/>
      <c r="P35" s="39"/>
      <c r="Q35" s="40"/>
      <c r="R35" s="39"/>
      <c r="S35" s="40"/>
      <c r="T35" s="39"/>
      <c r="U35" s="40"/>
      <c r="V35" s="39"/>
      <c r="W35" s="35"/>
      <c r="X35" s="34"/>
      <c r="Y35" s="40"/>
      <c r="Z35" s="40"/>
      <c r="AA35" s="40"/>
      <c r="AB35" s="35"/>
      <c r="AC35" s="34"/>
    </row>
    <row r="36" spans="1:29" s="41" customFormat="1" x14ac:dyDescent="0.3">
      <c r="A36" s="29" t="str">
        <f t="shared" si="0"/>
        <v>0</v>
      </c>
      <c r="B36" s="29" t="str">
        <f t="shared" si="1"/>
        <v>01</v>
      </c>
      <c r="C36" s="29" t="s">
        <v>880</v>
      </c>
      <c r="D36" s="30" t="s">
        <v>3523</v>
      </c>
      <c r="E36" s="29" t="s">
        <v>3510</v>
      </c>
      <c r="F36" s="59"/>
      <c r="G36" s="59"/>
      <c r="H36" s="31"/>
      <c r="I36" s="32"/>
      <c r="J36" s="33"/>
      <c r="K36" s="34"/>
      <c r="L36" s="35"/>
      <c r="M36" s="36"/>
      <c r="N36" s="37"/>
      <c r="O36" s="38"/>
      <c r="P36" s="39"/>
      <c r="Q36" s="40"/>
      <c r="R36" s="39"/>
      <c r="S36" s="40"/>
      <c r="T36" s="39"/>
      <c r="U36" s="40"/>
      <c r="V36" s="39"/>
      <c r="W36" s="35"/>
      <c r="X36" s="34"/>
      <c r="Y36" s="40"/>
      <c r="Z36" s="40"/>
      <c r="AA36" s="40"/>
      <c r="AB36" s="35"/>
      <c r="AC36" s="34"/>
    </row>
    <row r="37" spans="1:29" s="41" customFormat="1" x14ac:dyDescent="0.3">
      <c r="A37" s="29" t="str">
        <f t="shared" si="0"/>
        <v>0</v>
      </c>
      <c r="B37" s="29" t="str">
        <f t="shared" si="1"/>
        <v>01</v>
      </c>
      <c r="C37" s="29" t="s">
        <v>881</v>
      </c>
      <c r="D37" s="30" t="s">
        <v>3524</v>
      </c>
      <c r="E37" s="29" t="s">
        <v>3510</v>
      </c>
      <c r="F37" s="59"/>
      <c r="G37" s="59"/>
      <c r="H37" s="31"/>
      <c r="I37" s="32"/>
      <c r="J37" s="33"/>
      <c r="K37" s="34"/>
      <c r="L37" s="35"/>
      <c r="M37" s="36"/>
      <c r="N37" s="37"/>
      <c r="O37" s="38"/>
      <c r="P37" s="39"/>
      <c r="Q37" s="40"/>
      <c r="R37" s="39"/>
      <c r="S37" s="40"/>
      <c r="T37" s="39"/>
      <c r="U37" s="40"/>
      <c r="V37" s="39"/>
      <c r="W37" s="35"/>
      <c r="X37" s="34"/>
      <c r="Y37" s="40"/>
      <c r="Z37" s="40"/>
      <c r="AA37" s="40"/>
      <c r="AB37" s="35"/>
      <c r="AC37" s="34"/>
    </row>
    <row r="38" spans="1:29" s="41" customFormat="1" x14ac:dyDescent="0.3">
      <c r="A38" s="29" t="str">
        <f t="shared" si="0"/>
        <v>0</v>
      </c>
      <c r="B38" s="29" t="str">
        <f t="shared" si="1"/>
        <v>01</v>
      </c>
      <c r="C38" s="29" t="s">
        <v>882</v>
      </c>
      <c r="D38" s="30" t="s">
        <v>3525</v>
      </c>
      <c r="E38" s="29" t="s">
        <v>3510</v>
      </c>
      <c r="F38" s="59"/>
      <c r="G38" s="59"/>
      <c r="H38" s="31"/>
      <c r="I38" s="32"/>
      <c r="J38" s="33"/>
      <c r="K38" s="34"/>
      <c r="L38" s="35"/>
      <c r="M38" s="36"/>
      <c r="N38" s="37"/>
      <c r="O38" s="38"/>
      <c r="P38" s="39"/>
      <c r="Q38" s="40"/>
      <c r="R38" s="39"/>
      <c r="S38" s="40"/>
      <c r="T38" s="39"/>
      <c r="U38" s="40"/>
      <c r="V38" s="39"/>
      <c r="W38" s="35"/>
      <c r="X38" s="34"/>
      <c r="Y38" s="40"/>
      <c r="Z38" s="40"/>
      <c r="AA38" s="40"/>
      <c r="AB38" s="35"/>
      <c r="AC38" s="34"/>
    </row>
    <row r="39" spans="1:29" s="41" customFormat="1" x14ac:dyDescent="0.3">
      <c r="A39" s="29" t="str">
        <f t="shared" si="0"/>
        <v>0</v>
      </c>
      <c r="B39" s="29" t="str">
        <f t="shared" si="1"/>
        <v>01</v>
      </c>
      <c r="C39" s="29" t="s">
        <v>883</v>
      </c>
      <c r="D39" s="30" t="s">
        <v>3526</v>
      </c>
      <c r="E39" s="29" t="s">
        <v>3510</v>
      </c>
      <c r="F39" s="59"/>
      <c r="G39" s="59"/>
      <c r="H39" s="31"/>
      <c r="I39" s="32"/>
      <c r="J39" s="33"/>
      <c r="K39" s="34"/>
      <c r="L39" s="35"/>
      <c r="M39" s="36"/>
      <c r="N39" s="37"/>
      <c r="O39" s="38"/>
      <c r="P39" s="39"/>
      <c r="Q39" s="40"/>
      <c r="R39" s="39"/>
      <c r="S39" s="40"/>
      <c r="T39" s="39"/>
      <c r="U39" s="40"/>
      <c r="V39" s="39"/>
      <c r="W39" s="35"/>
      <c r="X39" s="34"/>
      <c r="Y39" s="40"/>
      <c r="Z39" s="40"/>
      <c r="AA39" s="40"/>
      <c r="AB39" s="35"/>
      <c r="AC39" s="34"/>
    </row>
    <row r="40" spans="1:29" s="41" customFormat="1" x14ac:dyDescent="0.3">
      <c r="A40" s="29" t="str">
        <f t="shared" si="0"/>
        <v>0</v>
      </c>
      <c r="B40" s="29" t="str">
        <f t="shared" si="1"/>
        <v>01</v>
      </c>
      <c r="C40" s="29" t="s">
        <v>884</v>
      </c>
      <c r="D40" s="30" t="s">
        <v>3527</v>
      </c>
      <c r="E40" s="29" t="s">
        <v>3510</v>
      </c>
      <c r="F40" s="59"/>
      <c r="G40" s="59"/>
      <c r="H40" s="31"/>
      <c r="I40" s="32"/>
      <c r="J40" s="33"/>
      <c r="K40" s="34"/>
      <c r="L40" s="35"/>
      <c r="M40" s="36"/>
      <c r="N40" s="37"/>
      <c r="O40" s="38"/>
      <c r="P40" s="39"/>
      <c r="Q40" s="40"/>
      <c r="R40" s="39"/>
      <c r="S40" s="40"/>
      <c r="T40" s="39"/>
      <c r="U40" s="40"/>
      <c r="V40" s="39"/>
      <c r="W40" s="35"/>
      <c r="X40" s="34"/>
      <c r="Y40" s="40"/>
      <c r="Z40" s="40"/>
      <c r="AA40" s="40"/>
      <c r="AB40" s="35"/>
      <c r="AC40" s="34"/>
    </row>
    <row r="41" spans="1:29" s="41" customFormat="1" x14ac:dyDescent="0.3">
      <c r="A41" s="29" t="str">
        <f t="shared" si="0"/>
        <v>0</v>
      </c>
      <c r="B41" s="29" t="str">
        <f t="shared" si="1"/>
        <v>01</v>
      </c>
      <c r="C41" s="29" t="s">
        <v>885</v>
      </c>
      <c r="D41" s="30" t="s">
        <v>3528</v>
      </c>
      <c r="E41" s="29" t="s">
        <v>3510</v>
      </c>
      <c r="F41" s="59"/>
      <c r="G41" s="59"/>
      <c r="H41" s="31"/>
      <c r="I41" s="32"/>
      <c r="J41" s="33"/>
      <c r="K41" s="34"/>
      <c r="L41" s="35"/>
      <c r="M41" s="36"/>
      <c r="N41" s="37"/>
      <c r="O41" s="38"/>
      <c r="P41" s="39"/>
      <c r="Q41" s="40"/>
      <c r="R41" s="39"/>
      <c r="S41" s="40"/>
      <c r="T41" s="39"/>
      <c r="U41" s="40"/>
      <c r="V41" s="39"/>
      <c r="W41" s="35"/>
      <c r="X41" s="34"/>
      <c r="Y41" s="40"/>
      <c r="Z41" s="40"/>
      <c r="AA41" s="40"/>
      <c r="AB41" s="35"/>
      <c r="AC41" s="34"/>
    </row>
    <row r="42" spans="1:29" s="41" customFormat="1" x14ac:dyDescent="0.3">
      <c r="A42" s="29" t="str">
        <f t="shared" si="0"/>
        <v>0</v>
      </c>
      <c r="B42" s="29" t="str">
        <f t="shared" si="1"/>
        <v>01</v>
      </c>
      <c r="C42" s="29" t="s">
        <v>886</v>
      </c>
      <c r="D42" s="30" t="s">
        <v>3529</v>
      </c>
      <c r="E42" s="29" t="s">
        <v>3510</v>
      </c>
      <c r="F42" s="59"/>
      <c r="G42" s="59"/>
      <c r="H42" s="31"/>
      <c r="I42" s="32"/>
      <c r="J42" s="33"/>
      <c r="K42" s="34"/>
      <c r="L42" s="35"/>
      <c r="M42" s="36"/>
      <c r="N42" s="37"/>
      <c r="O42" s="38"/>
      <c r="P42" s="39"/>
      <c r="Q42" s="40"/>
      <c r="R42" s="39"/>
      <c r="S42" s="40"/>
      <c r="T42" s="39"/>
      <c r="U42" s="40"/>
      <c r="V42" s="39"/>
      <c r="W42" s="35"/>
      <c r="X42" s="34"/>
      <c r="Y42" s="40"/>
      <c r="Z42" s="40"/>
      <c r="AA42" s="40"/>
      <c r="AB42" s="35"/>
      <c r="AC42" s="34"/>
    </row>
    <row r="43" spans="1:29" s="41" customFormat="1" x14ac:dyDescent="0.3">
      <c r="A43" s="29" t="str">
        <f t="shared" si="0"/>
        <v>0</v>
      </c>
      <c r="B43" s="29" t="str">
        <f t="shared" si="1"/>
        <v>01</v>
      </c>
      <c r="C43" s="29" t="s">
        <v>887</v>
      </c>
      <c r="D43" s="30" t="s">
        <v>3530</v>
      </c>
      <c r="E43" s="29" t="s">
        <v>3510</v>
      </c>
      <c r="F43" s="59"/>
      <c r="G43" s="59"/>
      <c r="H43" s="31"/>
      <c r="I43" s="32"/>
      <c r="J43" s="33"/>
      <c r="K43" s="34"/>
      <c r="L43" s="35"/>
      <c r="M43" s="36"/>
      <c r="N43" s="37"/>
      <c r="O43" s="38"/>
      <c r="P43" s="39"/>
      <c r="Q43" s="40"/>
      <c r="R43" s="39"/>
      <c r="S43" s="40"/>
      <c r="T43" s="39"/>
      <c r="U43" s="40"/>
      <c r="V43" s="39"/>
      <c r="W43" s="35"/>
      <c r="X43" s="34"/>
      <c r="Y43" s="40"/>
      <c r="Z43" s="40"/>
      <c r="AA43" s="40"/>
      <c r="AB43" s="35"/>
      <c r="AC43" s="34"/>
    </row>
    <row r="44" spans="1:29" s="41" customFormat="1" x14ac:dyDescent="0.3">
      <c r="A44" s="29" t="str">
        <f t="shared" si="0"/>
        <v>0</v>
      </c>
      <c r="B44" s="29" t="str">
        <f t="shared" si="1"/>
        <v>01</v>
      </c>
      <c r="C44" s="29" t="s">
        <v>888</v>
      </c>
      <c r="D44" s="30" t="s">
        <v>3531</v>
      </c>
      <c r="E44" s="29" t="s">
        <v>3510</v>
      </c>
      <c r="F44" s="59"/>
      <c r="G44" s="59"/>
      <c r="H44" s="31"/>
      <c r="I44" s="32"/>
      <c r="J44" s="33"/>
      <c r="K44" s="34"/>
      <c r="L44" s="35"/>
      <c r="M44" s="36"/>
      <c r="N44" s="37"/>
      <c r="O44" s="38"/>
      <c r="P44" s="39"/>
      <c r="Q44" s="40"/>
      <c r="R44" s="39"/>
      <c r="S44" s="40"/>
      <c r="T44" s="39"/>
      <c r="U44" s="40"/>
      <c r="V44" s="39"/>
      <c r="W44" s="35"/>
      <c r="X44" s="34"/>
      <c r="Y44" s="40"/>
      <c r="Z44" s="40"/>
      <c r="AA44" s="40"/>
      <c r="AB44" s="35"/>
      <c r="AC44" s="34"/>
    </row>
    <row r="45" spans="1:29" s="41" customFormat="1" x14ac:dyDescent="0.3">
      <c r="A45" s="29" t="str">
        <f t="shared" si="0"/>
        <v>0</v>
      </c>
      <c r="B45" s="29" t="str">
        <f t="shared" si="1"/>
        <v>01</v>
      </c>
      <c r="C45" s="29" t="s">
        <v>889</v>
      </c>
      <c r="D45" s="30" t="s">
        <v>3532</v>
      </c>
      <c r="E45" s="29" t="s">
        <v>3510</v>
      </c>
      <c r="F45" s="59"/>
      <c r="G45" s="59"/>
      <c r="H45" s="31"/>
      <c r="I45" s="32"/>
      <c r="J45" s="33"/>
      <c r="K45" s="34"/>
      <c r="L45" s="35"/>
      <c r="M45" s="36"/>
      <c r="N45" s="37"/>
      <c r="O45" s="38"/>
      <c r="P45" s="39"/>
      <c r="Q45" s="40"/>
      <c r="R45" s="39"/>
      <c r="S45" s="40"/>
      <c r="T45" s="39"/>
      <c r="U45" s="40"/>
      <c r="V45" s="39"/>
      <c r="W45" s="35"/>
      <c r="X45" s="34"/>
      <c r="Y45" s="40"/>
      <c r="Z45" s="40"/>
      <c r="AA45" s="40"/>
      <c r="AB45" s="35"/>
      <c r="AC45" s="34"/>
    </row>
    <row r="46" spans="1:29" s="41" customFormat="1" x14ac:dyDescent="0.3">
      <c r="A46" s="29" t="str">
        <f t="shared" si="0"/>
        <v>0</v>
      </c>
      <c r="B46" s="29" t="str">
        <f t="shared" si="1"/>
        <v>01</v>
      </c>
      <c r="C46" s="29" t="s">
        <v>890</v>
      </c>
      <c r="D46" s="30" t="s">
        <v>3533</v>
      </c>
      <c r="E46" s="29" t="s">
        <v>3510</v>
      </c>
      <c r="F46" s="59"/>
      <c r="G46" s="59"/>
      <c r="H46" s="31"/>
      <c r="I46" s="32"/>
      <c r="J46" s="33"/>
      <c r="K46" s="34"/>
      <c r="L46" s="35"/>
      <c r="M46" s="36"/>
      <c r="N46" s="37"/>
      <c r="O46" s="38"/>
      <c r="P46" s="39"/>
      <c r="Q46" s="40"/>
      <c r="R46" s="39"/>
      <c r="S46" s="40"/>
      <c r="T46" s="39"/>
      <c r="U46" s="40"/>
      <c r="V46" s="39"/>
      <c r="W46" s="35"/>
      <c r="X46" s="34"/>
      <c r="Y46" s="40"/>
      <c r="Z46" s="40"/>
      <c r="AA46" s="40"/>
      <c r="AB46" s="35"/>
      <c r="AC46" s="34"/>
    </row>
    <row r="47" spans="1:29" s="41" customFormat="1" x14ac:dyDescent="0.3">
      <c r="A47" s="29" t="str">
        <f t="shared" si="0"/>
        <v>0</v>
      </c>
      <c r="B47" s="29" t="str">
        <f t="shared" si="1"/>
        <v>01</v>
      </c>
      <c r="C47" s="29" t="s">
        <v>891</v>
      </c>
      <c r="D47" s="30" t="s">
        <v>3534</v>
      </c>
      <c r="E47" s="29" t="s">
        <v>3510</v>
      </c>
      <c r="F47" s="59"/>
      <c r="G47" s="59"/>
      <c r="H47" s="31"/>
      <c r="I47" s="32"/>
      <c r="J47" s="33"/>
      <c r="K47" s="34"/>
      <c r="L47" s="35"/>
      <c r="M47" s="36"/>
      <c r="N47" s="37"/>
      <c r="O47" s="38"/>
      <c r="P47" s="39"/>
      <c r="Q47" s="40"/>
      <c r="R47" s="39"/>
      <c r="S47" s="40"/>
      <c r="T47" s="39"/>
      <c r="U47" s="40"/>
      <c r="V47" s="39"/>
      <c r="W47" s="35"/>
      <c r="X47" s="34"/>
      <c r="Y47" s="40"/>
      <c r="Z47" s="40"/>
      <c r="AA47" s="40"/>
      <c r="AB47" s="35"/>
      <c r="AC47" s="34"/>
    </row>
    <row r="48" spans="1:29" x14ac:dyDescent="0.25">
      <c r="A48" s="42" t="str">
        <f t="shared" si="0"/>
        <v>0</v>
      </c>
      <c r="B48" s="42" t="str">
        <f t="shared" si="1"/>
        <v>01</v>
      </c>
      <c r="C48" s="42" t="s">
        <v>892</v>
      </c>
      <c r="D48" s="30" t="s">
        <v>893</v>
      </c>
    </row>
    <row r="49" spans="1:29" s="41" customFormat="1" x14ac:dyDescent="0.3">
      <c r="A49" s="29" t="str">
        <f t="shared" si="0"/>
        <v>0</v>
      </c>
      <c r="B49" s="29" t="str">
        <f t="shared" si="1"/>
        <v>01</v>
      </c>
      <c r="C49" s="29" t="s">
        <v>894</v>
      </c>
      <c r="D49" s="30" t="s">
        <v>3535</v>
      </c>
      <c r="E49" s="29" t="s">
        <v>3510</v>
      </c>
      <c r="F49" s="59"/>
      <c r="G49" s="59"/>
      <c r="H49" s="31"/>
      <c r="I49" s="32"/>
      <c r="J49" s="33"/>
      <c r="K49" s="34"/>
      <c r="L49" s="35"/>
      <c r="M49" s="36"/>
      <c r="N49" s="37"/>
      <c r="O49" s="38"/>
      <c r="P49" s="39"/>
      <c r="Q49" s="40"/>
      <c r="R49" s="39"/>
      <c r="S49" s="40"/>
      <c r="T49" s="39"/>
      <c r="U49" s="40"/>
      <c r="V49" s="39"/>
      <c r="W49" s="35"/>
      <c r="X49" s="34"/>
      <c r="Y49" s="40"/>
      <c r="Z49" s="40"/>
      <c r="AA49" s="40"/>
      <c r="AB49" s="35"/>
      <c r="AC49" s="34"/>
    </row>
    <row r="50" spans="1:29" s="41" customFormat="1" x14ac:dyDescent="0.3">
      <c r="A50" s="29" t="str">
        <f t="shared" si="0"/>
        <v>0</v>
      </c>
      <c r="B50" s="29" t="str">
        <f t="shared" si="1"/>
        <v>01</v>
      </c>
      <c r="C50" s="29" t="s">
        <v>895</v>
      </c>
      <c r="D50" s="30" t="s">
        <v>3536</v>
      </c>
      <c r="E50" s="29" t="s">
        <v>3510</v>
      </c>
      <c r="F50" s="59"/>
      <c r="G50" s="59"/>
      <c r="H50" s="31"/>
      <c r="I50" s="32"/>
      <c r="J50" s="33"/>
      <c r="K50" s="34"/>
      <c r="L50" s="35"/>
      <c r="M50" s="36"/>
      <c r="N50" s="37"/>
      <c r="O50" s="38"/>
      <c r="P50" s="39"/>
      <c r="Q50" s="40"/>
      <c r="R50" s="39"/>
      <c r="S50" s="40"/>
      <c r="T50" s="39"/>
      <c r="U50" s="40"/>
      <c r="V50" s="39"/>
      <c r="W50" s="35"/>
      <c r="X50" s="34"/>
      <c r="Y50" s="40"/>
      <c r="Z50" s="40"/>
      <c r="AA50" s="40"/>
      <c r="AB50" s="35"/>
      <c r="AC50" s="34"/>
    </row>
    <row r="51" spans="1:29" s="41" customFormat="1" x14ac:dyDescent="0.3">
      <c r="A51" s="29" t="str">
        <f t="shared" si="0"/>
        <v>0</v>
      </c>
      <c r="B51" s="29" t="str">
        <f t="shared" si="1"/>
        <v>01</v>
      </c>
      <c r="C51" s="29" t="s">
        <v>896</v>
      </c>
      <c r="D51" s="30" t="s">
        <v>3537</v>
      </c>
      <c r="E51" s="29" t="s">
        <v>3510</v>
      </c>
      <c r="F51" s="59"/>
      <c r="G51" s="59"/>
      <c r="H51" s="31"/>
      <c r="I51" s="32"/>
      <c r="J51" s="33"/>
      <c r="K51" s="34"/>
      <c r="L51" s="35"/>
      <c r="M51" s="36"/>
      <c r="N51" s="37"/>
      <c r="O51" s="38"/>
      <c r="P51" s="39"/>
      <c r="Q51" s="40"/>
      <c r="R51" s="39"/>
      <c r="S51" s="40"/>
      <c r="T51" s="39"/>
      <c r="U51" s="40"/>
      <c r="V51" s="39"/>
      <c r="W51" s="35"/>
      <c r="X51" s="34"/>
      <c r="Y51" s="40"/>
      <c r="Z51" s="40"/>
      <c r="AA51" s="40"/>
      <c r="AB51" s="35"/>
      <c r="AC51" s="34"/>
    </row>
    <row r="52" spans="1:29" s="41" customFormat="1" x14ac:dyDescent="0.3">
      <c r="A52" s="29" t="str">
        <f t="shared" si="0"/>
        <v>0</v>
      </c>
      <c r="B52" s="29" t="str">
        <f t="shared" si="1"/>
        <v>01</v>
      </c>
      <c r="C52" s="29" t="s">
        <v>897</v>
      </c>
      <c r="D52" s="30" t="s">
        <v>3538</v>
      </c>
      <c r="E52" s="29" t="s">
        <v>3510</v>
      </c>
      <c r="F52" s="59"/>
      <c r="G52" s="59"/>
      <c r="H52" s="31"/>
      <c r="I52" s="32"/>
      <c r="J52" s="33"/>
      <c r="K52" s="34"/>
      <c r="L52" s="35"/>
      <c r="M52" s="36"/>
      <c r="N52" s="37"/>
      <c r="O52" s="38"/>
      <c r="P52" s="39"/>
      <c r="Q52" s="40"/>
      <c r="R52" s="39"/>
      <c r="S52" s="40"/>
      <c r="T52" s="39"/>
      <c r="U52" s="40"/>
      <c r="V52" s="39"/>
      <c r="W52" s="35"/>
      <c r="X52" s="34"/>
      <c r="Y52" s="40"/>
      <c r="Z52" s="40"/>
      <c r="AA52" s="40"/>
      <c r="AB52" s="35"/>
      <c r="AC52" s="34"/>
    </row>
    <row r="53" spans="1:29" s="41" customFormat="1" x14ac:dyDescent="0.3">
      <c r="A53" s="29" t="str">
        <f t="shared" si="0"/>
        <v>0</v>
      </c>
      <c r="B53" s="29" t="str">
        <f t="shared" si="1"/>
        <v>01</v>
      </c>
      <c r="C53" s="29" t="s">
        <v>898</v>
      </c>
      <c r="D53" s="30" t="s">
        <v>3539</v>
      </c>
      <c r="E53" s="29" t="s">
        <v>3510</v>
      </c>
      <c r="F53" s="59"/>
      <c r="G53" s="59"/>
      <c r="H53" s="31"/>
      <c r="I53" s="32"/>
      <c r="J53" s="33"/>
      <c r="K53" s="34"/>
      <c r="L53" s="35"/>
      <c r="M53" s="36"/>
      <c r="N53" s="37"/>
      <c r="O53" s="38"/>
      <c r="P53" s="39"/>
      <c r="Q53" s="40"/>
      <c r="R53" s="39"/>
      <c r="S53" s="40"/>
      <c r="T53" s="39"/>
      <c r="U53" s="40"/>
      <c r="V53" s="39"/>
      <c r="W53" s="35"/>
      <c r="X53" s="34"/>
      <c r="Y53" s="40"/>
      <c r="Z53" s="40"/>
      <c r="AA53" s="40"/>
      <c r="AB53" s="35"/>
      <c r="AC53" s="34"/>
    </row>
    <row r="54" spans="1:29" s="41" customFormat="1" x14ac:dyDescent="0.3">
      <c r="A54" s="29" t="str">
        <f t="shared" si="0"/>
        <v>0</v>
      </c>
      <c r="B54" s="29" t="str">
        <f t="shared" si="1"/>
        <v>01</v>
      </c>
      <c r="C54" s="29" t="s">
        <v>899</v>
      </c>
      <c r="D54" s="30" t="s">
        <v>3540</v>
      </c>
      <c r="E54" s="29" t="s">
        <v>3510</v>
      </c>
      <c r="F54" s="59"/>
      <c r="G54" s="59"/>
      <c r="H54" s="31"/>
      <c r="I54" s="32"/>
      <c r="J54" s="33"/>
      <c r="K54" s="34"/>
      <c r="L54" s="35"/>
      <c r="M54" s="36"/>
      <c r="N54" s="37"/>
      <c r="O54" s="38"/>
      <c r="P54" s="39"/>
      <c r="Q54" s="40"/>
      <c r="R54" s="39"/>
      <c r="S54" s="40"/>
      <c r="T54" s="39"/>
      <c r="U54" s="40"/>
      <c r="V54" s="39"/>
      <c r="W54" s="35"/>
      <c r="X54" s="34"/>
      <c r="Y54" s="40"/>
      <c r="Z54" s="40"/>
      <c r="AA54" s="40"/>
      <c r="AB54" s="35"/>
      <c r="AC54" s="34"/>
    </row>
    <row r="55" spans="1:29" x14ac:dyDescent="0.25">
      <c r="A55" s="18" t="str">
        <f t="shared" si="0"/>
        <v>0</v>
      </c>
      <c r="B55" s="18" t="str">
        <f t="shared" si="1"/>
        <v>02</v>
      </c>
      <c r="C55" s="18" t="s">
        <v>900</v>
      </c>
      <c r="D55" s="19" t="s">
        <v>901</v>
      </c>
      <c r="E55" s="18"/>
      <c r="F55" s="56"/>
      <c r="G55" s="56"/>
    </row>
    <row r="56" spans="1:29" s="41" customFormat="1" x14ac:dyDescent="0.3">
      <c r="A56" s="29" t="str">
        <f t="shared" si="0"/>
        <v>0</v>
      </c>
      <c r="B56" s="29" t="str">
        <f t="shared" si="1"/>
        <v>02</v>
      </c>
      <c r="C56" s="29" t="s">
        <v>902</v>
      </c>
      <c r="D56" s="30" t="s">
        <v>3541</v>
      </c>
      <c r="E56" s="29" t="s">
        <v>3510</v>
      </c>
      <c r="F56" s="59"/>
      <c r="G56" s="59"/>
      <c r="H56" s="31"/>
      <c r="I56" s="32"/>
      <c r="J56" s="33"/>
      <c r="K56" s="34"/>
      <c r="L56" s="35"/>
      <c r="M56" s="36"/>
      <c r="N56" s="37"/>
      <c r="O56" s="38"/>
      <c r="P56" s="39"/>
      <c r="Q56" s="40"/>
      <c r="R56" s="39"/>
      <c r="S56" s="40"/>
      <c r="T56" s="39"/>
      <c r="U56" s="40"/>
      <c r="V56" s="39"/>
      <c r="W56" s="35"/>
      <c r="X56" s="34"/>
      <c r="Y56" s="40"/>
      <c r="Z56" s="40"/>
      <c r="AA56" s="40"/>
      <c r="AB56" s="35"/>
      <c r="AC56" s="34"/>
    </row>
    <row r="57" spans="1:29" x14ac:dyDescent="0.25">
      <c r="A57" s="42" t="str">
        <f t="shared" si="0"/>
        <v>0</v>
      </c>
      <c r="B57" s="42" t="str">
        <f t="shared" si="1"/>
        <v>02</v>
      </c>
      <c r="C57" s="42" t="s">
        <v>903</v>
      </c>
      <c r="D57" s="30" t="s">
        <v>904</v>
      </c>
    </row>
    <row r="58" spans="1:29" s="41" customFormat="1" x14ac:dyDescent="0.3">
      <c r="A58" s="29" t="str">
        <f t="shared" si="0"/>
        <v>0</v>
      </c>
      <c r="B58" s="29" t="str">
        <f t="shared" si="1"/>
        <v>02</v>
      </c>
      <c r="C58" s="29" t="s">
        <v>905</v>
      </c>
      <c r="D58" s="30" t="s">
        <v>3542</v>
      </c>
      <c r="E58" s="29" t="s">
        <v>3510</v>
      </c>
      <c r="F58" s="59"/>
      <c r="G58" s="59"/>
      <c r="H58" s="31"/>
      <c r="I58" s="32"/>
      <c r="J58" s="33"/>
      <c r="K58" s="34"/>
      <c r="L58" s="35"/>
      <c r="M58" s="36"/>
      <c r="N58" s="37"/>
      <c r="O58" s="38"/>
      <c r="P58" s="39"/>
      <c r="Q58" s="40"/>
      <c r="R58" s="39"/>
      <c r="S58" s="40"/>
      <c r="T58" s="39"/>
      <c r="U58" s="40"/>
      <c r="V58" s="39"/>
      <c r="W58" s="35"/>
      <c r="X58" s="34"/>
      <c r="Y58" s="40"/>
      <c r="Z58" s="40"/>
      <c r="AA58" s="40"/>
      <c r="AB58" s="35"/>
      <c r="AC58" s="34"/>
    </row>
    <row r="59" spans="1:29" s="41" customFormat="1" x14ac:dyDescent="0.3">
      <c r="A59" s="29" t="str">
        <f t="shared" si="0"/>
        <v>0</v>
      </c>
      <c r="B59" s="29" t="str">
        <f t="shared" si="1"/>
        <v>02</v>
      </c>
      <c r="C59" s="29" t="s">
        <v>906</v>
      </c>
      <c r="D59" s="30" t="s">
        <v>3543</v>
      </c>
      <c r="E59" s="29" t="s">
        <v>3510</v>
      </c>
      <c r="F59" s="59"/>
      <c r="G59" s="59"/>
      <c r="H59" s="31"/>
      <c r="I59" s="32"/>
      <c r="J59" s="33"/>
      <c r="K59" s="34"/>
      <c r="L59" s="35"/>
      <c r="M59" s="36"/>
      <c r="N59" s="37"/>
      <c r="O59" s="38"/>
      <c r="P59" s="39"/>
      <c r="Q59" s="40"/>
      <c r="R59" s="39"/>
      <c r="S59" s="40"/>
      <c r="T59" s="39"/>
      <c r="U59" s="40"/>
      <c r="V59" s="39"/>
      <c r="W59" s="35"/>
      <c r="X59" s="34"/>
      <c r="Y59" s="40"/>
      <c r="Z59" s="40"/>
      <c r="AA59" s="40"/>
      <c r="AB59" s="35"/>
      <c r="AC59" s="34"/>
    </row>
    <row r="60" spans="1:29" s="41" customFormat="1" x14ac:dyDescent="0.3">
      <c r="A60" s="29" t="str">
        <f t="shared" si="0"/>
        <v>0</v>
      </c>
      <c r="B60" s="29" t="str">
        <f t="shared" si="1"/>
        <v>02</v>
      </c>
      <c r="C60" s="29" t="s">
        <v>907</v>
      </c>
      <c r="D60" s="30" t="s">
        <v>3544</v>
      </c>
      <c r="E60" s="29" t="s">
        <v>3510</v>
      </c>
      <c r="F60" s="59"/>
      <c r="G60" s="59"/>
      <c r="H60" s="31"/>
      <c r="I60" s="32"/>
      <c r="J60" s="33"/>
      <c r="K60" s="34"/>
      <c r="L60" s="35"/>
      <c r="M60" s="36"/>
      <c r="N60" s="37"/>
      <c r="O60" s="38"/>
      <c r="P60" s="39"/>
      <c r="Q60" s="40"/>
      <c r="R60" s="39"/>
      <c r="S60" s="40"/>
      <c r="T60" s="39"/>
      <c r="U60" s="40"/>
      <c r="V60" s="39"/>
      <c r="W60" s="35"/>
      <c r="X60" s="34"/>
      <c r="Y60" s="40"/>
      <c r="Z60" s="40"/>
      <c r="AA60" s="40"/>
      <c r="AB60" s="35"/>
      <c r="AC60" s="34"/>
    </row>
    <row r="61" spans="1:29" s="41" customFormat="1" x14ac:dyDescent="0.3">
      <c r="A61" s="29" t="str">
        <f t="shared" si="0"/>
        <v>0</v>
      </c>
      <c r="B61" s="29" t="str">
        <f t="shared" si="1"/>
        <v>02</v>
      </c>
      <c r="C61" s="29" t="s">
        <v>908</v>
      </c>
      <c r="D61" s="30" t="s">
        <v>3545</v>
      </c>
      <c r="E61" s="29" t="s">
        <v>3510</v>
      </c>
      <c r="F61" s="59"/>
      <c r="G61" s="59"/>
      <c r="H61" s="31"/>
      <c r="I61" s="32"/>
      <c r="J61" s="33"/>
      <c r="K61" s="34"/>
      <c r="L61" s="35"/>
      <c r="M61" s="36"/>
      <c r="N61" s="37"/>
      <c r="O61" s="38"/>
      <c r="P61" s="39"/>
      <c r="Q61" s="40"/>
      <c r="R61" s="39"/>
      <c r="S61" s="40"/>
      <c r="T61" s="39"/>
      <c r="U61" s="40"/>
      <c r="V61" s="39"/>
      <c r="W61" s="35"/>
      <c r="X61" s="34"/>
      <c r="Y61" s="40"/>
      <c r="Z61" s="40"/>
      <c r="AA61" s="40"/>
      <c r="AB61" s="35"/>
      <c r="AC61" s="34"/>
    </row>
    <row r="62" spans="1:29" s="41" customFormat="1" x14ac:dyDescent="0.3">
      <c r="A62" s="29" t="str">
        <f t="shared" si="0"/>
        <v>0</v>
      </c>
      <c r="B62" s="29" t="str">
        <f t="shared" si="1"/>
        <v>02</v>
      </c>
      <c r="C62" s="29" t="s">
        <v>909</v>
      </c>
      <c r="D62" s="30" t="s">
        <v>3546</v>
      </c>
      <c r="E62" s="29" t="s">
        <v>3510</v>
      </c>
      <c r="F62" s="59"/>
      <c r="G62" s="59"/>
      <c r="H62" s="31"/>
      <c r="I62" s="32"/>
      <c r="J62" s="33"/>
      <c r="K62" s="34"/>
      <c r="L62" s="35"/>
      <c r="M62" s="36"/>
      <c r="N62" s="37"/>
      <c r="O62" s="38"/>
      <c r="P62" s="39"/>
      <c r="Q62" s="40"/>
      <c r="R62" s="39"/>
      <c r="S62" s="40"/>
      <c r="T62" s="39"/>
      <c r="U62" s="40"/>
      <c r="V62" s="39"/>
      <c r="W62" s="35"/>
      <c r="X62" s="34"/>
      <c r="Y62" s="40"/>
      <c r="Z62" s="40"/>
      <c r="AA62" s="40"/>
      <c r="AB62" s="35"/>
      <c r="AC62" s="34"/>
    </row>
    <row r="63" spans="1:29" s="41" customFormat="1" x14ac:dyDescent="0.3">
      <c r="A63" s="29" t="str">
        <f t="shared" ref="A63:A126" si="2">LEFT(B63,1)</f>
        <v>0</v>
      </c>
      <c r="B63" s="29" t="str">
        <f t="shared" si="1"/>
        <v>02</v>
      </c>
      <c r="C63" s="29" t="s">
        <v>910</v>
      </c>
      <c r="D63" s="30" t="s">
        <v>3547</v>
      </c>
      <c r="E63" s="29" t="s">
        <v>3510</v>
      </c>
      <c r="F63" s="59"/>
      <c r="G63" s="59"/>
      <c r="H63" s="31"/>
      <c r="I63" s="32"/>
      <c r="J63" s="33"/>
      <c r="K63" s="34"/>
      <c r="L63" s="35"/>
      <c r="M63" s="36"/>
      <c r="N63" s="37"/>
      <c r="O63" s="38"/>
      <c r="P63" s="39"/>
      <c r="Q63" s="40"/>
      <c r="R63" s="39"/>
      <c r="S63" s="40"/>
      <c r="T63" s="39"/>
      <c r="U63" s="40"/>
      <c r="V63" s="39"/>
      <c r="W63" s="35"/>
      <c r="X63" s="34"/>
      <c r="Y63" s="40"/>
      <c r="Z63" s="40"/>
      <c r="AA63" s="40"/>
      <c r="AB63" s="35"/>
      <c r="AC63" s="34"/>
    </row>
    <row r="64" spans="1:29" s="41" customFormat="1" x14ac:dyDescent="0.3">
      <c r="A64" s="29" t="str">
        <f t="shared" si="2"/>
        <v>0</v>
      </c>
      <c r="B64" s="29" t="str">
        <f t="shared" ref="B64:B127" si="3">LEFT(C64,2)</f>
        <v>02</v>
      </c>
      <c r="C64" s="29" t="s">
        <v>911</v>
      </c>
      <c r="D64" s="30" t="s">
        <v>3548</v>
      </c>
      <c r="E64" s="29" t="s">
        <v>3510</v>
      </c>
      <c r="F64" s="59"/>
      <c r="G64" s="59"/>
      <c r="H64" s="31"/>
      <c r="I64" s="32"/>
      <c r="J64" s="33"/>
      <c r="K64" s="34"/>
      <c r="L64" s="35"/>
      <c r="M64" s="36"/>
      <c r="N64" s="37"/>
      <c r="O64" s="38"/>
      <c r="P64" s="39"/>
      <c r="Q64" s="40"/>
      <c r="R64" s="39"/>
      <c r="S64" s="40"/>
      <c r="T64" s="39"/>
      <c r="U64" s="40"/>
      <c r="V64" s="39"/>
      <c r="W64" s="35"/>
      <c r="X64" s="34"/>
      <c r="Y64" s="40"/>
      <c r="Z64" s="40"/>
      <c r="AA64" s="40"/>
      <c r="AB64" s="35"/>
      <c r="AC64" s="34"/>
    </row>
    <row r="65" spans="1:29" s="41" customFormat="1" x14ac:dyDescent="0.3">
      <c r="A65" s="29" t="str">
        <f t="shared" si="2"/>
        <v>0</v>
      </c>
      <c r="B65" s="29" t="str">
        <f t="shared" si="3"/>
        <v>02</v>
      </c>
      <c r="C65" s="29" t="s">
        <v>912</v>
      </c>
      <c r="D65" s="30" t="s">
        <v>3549</v>
      </c>
      <c r="E65" s="29" t="s">
        <v>3510</v>
      </c>
      <c r="F65" s="59"/>
      <c r="G65" s="59"/>
      <c r="H65" s="31"/>
      <c r="I65" s="32"/>
      <c r="J65" s="33"/>
      <c r="K65" s="34"/>
      <c r="L65" s="35"/>
      <c r="M65" s="36"/>
      <c r="N65" s="37"/>
      <c r="O65" s="38"/>
      <c r="P65" s="39"/>
      <c r="Q65" s="40"/>
      <c r="R65" s="39"/>
      <c r="S65" s="40"/>
      <c r="T65" s="39"/>
      <c r="U65" s="40"/>
      <c r="V65" s="39"/>
      <c r="W65" s="35"/>
      <c r="X65" s="34"/>
      <c r="Y65" s="40"/>
      <c r="Z65" s="40"/>
      <c r="AA65" s="40"/>
      <c r="AB65" s="35"/>
      <c r="AC65" s="34"/>
    </row>
    <row r="66" spans="1:29" s="41" customFormat="1" x14ac:dyDescent="0.3">
      <c r="A66" s="29" t="str">
        <f t="shared" si="2"/>
        <v>0</v>
      </c>
      <c r="B66" s="29" t="str">
        <f t="shared" si="3"/>
        <v>02</v>
      </c>
      <c r="C66" s="29" t="s">
        <v>913</v>
      </c>
      <c r="D66" s="30" t="s">
        <v>3550</v>
      </c>
      <c r="E66" s="29" t="s">
        <v>3510</v>
      </c>
      <c r="F66" s="59"/>
      <c r="G66" s="59"/>
      <c r="H66" s="31"/>
      <c r="I66" s="32"/>
      <c r="J66" s="33"/>
      <c r="K66" s="34"/>
      <c r="L66" s="35"/>
      <c r="M66" s="36"/>
      <c r="N66" s="37"/>
      <c r="O66" s="38"/>
      <c r="P66" s="39"/>
      <c r="Q66" s="40"/>
      <c r="R66" s="39"/>
      <c r="S66" s="40"/>
      <c r="T66" s="39"/>
      <c r="U66" s="40"/>
      <c r="V66" s="39"/>
      <c r="W66" s="35"/>
      <c r="X66" s="34"/>
      <c r="Y66" s="40"/>
      <c r="Z66" s="40"/>
      <c r="AA66" s="40"/>
      <c r="AB66" s="35"/>
      <c r="AC66" s="34"/>
    </row>
    <row r="67" spans="1:29" s="41" customFormat="1" x14ac:dyDescent="0.3">
      <c r="A67" s="29" t="str">
        <f t="shared" si="2"/>
        <v>0</v>
      </c>
      <c r="B67" s="29" t="str">
        <f t="shared" si="3"/>
        <v>02</v>
      </c>
      <c r="C67" s="29" t="s">
        <v>914</v>
      </c>
      <c r="D67" s="30" t="s">
        <v>3551</v>
      </c>
      <c r="E67" s="29" t="s">
        <v>3510</v>
      </c>
      <c r="F67" s="59"/>
      <c r="G67" s="59"/>
      <c r="H67" s="31"/>
      <c r="I67" s="32"/>
      <c r="J67" s="33"/>
      <c r="K67" s="34"/>
      <c r="L67" s="35"/>
      <c r="M67" s="36"/>
      <c r="N67" s="37"/>
      <c r="O67" s="38"/>
      <c r="P67" s="39"/>
      <c r="Q67" s="40"/>
      <c r="R67" s="39"/>
      <c r="S67" s="40"/>
      <c r="T67" s="39"/>
      <c r="U67" s="40"/>
      <c r="V67" s="39"/>
      <c r="W67" s="35"/>
      <c r="X67" s="34"/>
      <c r="Y67" s="40"/>
      <c r="Z67" s="40"/>
      <c r="AA67" s="40"/>
      <c r="AB67" s="35"/>
      <c r="AC67" s="34"/>
    </row>
    <row r="68" spans="1:29" s="41" customFormat="1" x14ac:dyDescent="0.3">
      <c r="A68" s="29" t="str">
        <f t="shared" si="2"/>
        <v>0</v>
      </c>
      <c r="B68" s="29" t="str">
        <f t="shared" si="3"/>
        <v>02</v>
      </c>
      <c r="C68" s="29" t="s">
        <v>915</v>
      </c>
      <c r="D68" s="30" t="s">
        <v>3552</v>
      </c>
      <c r="E68" s="29" t="s">
        <v>3510</v>
      </c>
      <c r="F68" s="59"/>
      <c r="G68" s="59"/>
      <c r="H68" s="31"/>
      <c r="I68" s="32"/>
      <c r="J68" s="33"/>
      <c r="K68" s="34"/>
      <c r="L68" s="35"/>
      <c r="M68" s="36"/>
      <c r="N68" s="37"/>
      <c r="O68" s="38"/>
      <c r="P68" s="39"/>
      <c r="Q68" s="40"/>
      <c r="R68" s="39"/>
      <c r="S68" s="40"/>
      <c r="T68" s="39"/>
      <c r="U68" s="40"/>
      <c r="V68" s="39"/>
      <c r="W68" s="35"/>
      <c r="X68" s="34"/>
      <c r="Y68" s="40"/>
      <c r="Z68" s="40"/>
      <c r="AA68" s="40"/>
      <c r="AB68" s="35"/>
      <c r="AC68" s="34"/>
    </row>
    <row r="69" spans="1:29" s="41" customFormat="1" x14ac:dyDescent="0.3">
      <c r="A69" s="29" t="str">
        <f t="shared" si="2"/>
        <v>0</v>
      </c>
      <c r="B69" s="29" t="str">
        <f t="shared" si="3"/>
        <v>02</v>
      </c>
      <c r="C69" s="29" t="s">
        <v>916</v>
      </c>
      <c r="D69" s="30" t="s">
        <v>3553</v>
      </c>
      <c r="E69" s="29" t="s">
        <v>3510</v>
      </c>
      <c r="F69" s="59"/>
      <c r="G69" s="59"/>
      <c r="H69" s="31"/>
      <c r="I69" s="32"/>
      <c r="J69" s="33"/>
      <c r="K69" s="34"/>
      <c r="L69" s="35"/>
      <c r="M69" s="36"/>
      <c r="N69" s="37"/>
      <c r="O69" s="38"/>
      <c r="P69" s="39"/>
      <c r="Q69" s="40"/>
      <c r="R69" s="39"/>
      <c r="S69" s="40"/>
      <c r="T69" s="39"/>
      <c r="U69" s="40"/>
      <c r="V69" s="39"/>
      <c r="W69" s="35"/>
      <c r="X69" s="34"/>
      <c r="Y69" s="40"/>
      <c r="Z69" s="40"/>
      <c r="AA69" s="40"/>
      <c r="AB69" s="35"/>
      <c r="AC69" s="34"/>
    </row>
    <row r="70" spans="1:29" s="41" customFormat="1" x14ac:dyDescent="0.3">
      <c r="A70" s="29" t="str">
        <f t="shared" si="2"/>
        <v>0</v>
      </c>
      <c r="B70" s="29" t="str">
        <f t="shared" si="3"/>
        <v>02</v>
      </c>
      <c r="C70" s="29" t="s">
        <v>917</v>
      </c>
      <c r="D70" s="30" t="s">
        <v>3554</v>
      </c>
      <c r="E70" s="29" t="s">
        <v>3510</v>
      </c>
      <c r="F70" s="59"/>
      <c r="G70" s="59"/>
      <c r="H70" s="31"/>
      <c r="I70" s="32"/>
      <c r="J70" s="33"/>
      <c r="K70" s="34"/>
      <c r="L70" s="35"/>
      <c r="M70" s="36"/>
      <c r="N70" s="37"/>
      <c r="O70" s="38"/>
      <c r="P70" s="39"/>
      <c r="Q70" s="40"/>
      <c r="R70" s="39"/>
      <c r="S70" s="40"/>
      <c r="T70" s="39"/>
      <c r="U70" s="40"/>
      <c r="V70" s="39"/>
      <c r="W70" s="35"/>
      <c r="X70" s="34"/>
      <c r="Y70" s="40"/>
      <c r="Z70" s="40"/>
      <c r="AA70" s="40"/>
      <c r="AB70" s="35"/>
      <c r="AC70" s="34"/>
    </row>
    <row r="71" spans="1:29" s="41" customFormat="1" x14ac:dyDescent="0.3">
      <c r="A71" s="29" t="str">
        <f t="shared" si="2"/>
        <v>0</v>
      </c>
      <c r="B71" s="29" t="str">
        <f t="shared" si="3"/>
        <v>02</v>
      </c>
      <c r="C71" s="29" t="s">
        <v>918</v>
      </c>
      <c r="D71" s="30" t="s">
        <v>3555</v>
      </c>
      <c r="E71" s="29" t="s">
        <v>3510</v>
      </c>
      <c r="F71" s="59"/>
      <c r="G71" s="59"/>
      <c r="H71" s="31"/>
      <c r="I71" s="32"/>
      <c r="J71" s="33"/>
      <c r="K71" s="34"/>
      <c r="L71" s="35"/>
      <c r="M71" s="36"/>
      <c r="N71" s="37"/>
      <c r="O71" s="38"/>
      <c r="P71" s="39"/>
      <c r="Q71" s="40"/>
      <c r="R71" s="39"/>
      <c r="S71" s="40"/>
      <c r="T71" s="39"/>
      <c r="U71" s="40"/>
      <c r="V71" s="39"/>
      <c r="W71" s="35"/>
      <c r="X71" s="34"/>
      <c r="Y71" s="40"/>
      <c r="Z71" s="40"/>
      <c r="AA71" s="40"/>
      <c r="AB71" s="35"/>
      <c r="AC71" s="34"/>
    </row>
    <row r="72" spans="1:29" s="41" customFormat="1" x14ac:dyDescent="0.3">
      <c r="A72" s="29" t="str">
        <f t="shared" si="2"/>
        <v>0</v>
      </c>
      <c r="B72" s="29" t="str">
        <f t="shared" si="3"/>
        <v>02</v>
      </c>
      <c r="C72" s="29" t="s">
        <v>919</v>
      </c>
      <c r="D72" s="30" t="s">
        <v>3556</v>
      </c>
      <c r="E72" s="29" t="s">
        <v>3510</v>
      </c>
      <c r="F72" s="59"/>
      <c r="G72" s="59"/>
      <c r="H72" s="31"/>
      <c r="I72" s="32"/>
      <c r="J72" s="33"/>
      <c r="K72" s="34"/>
      <c r="L72" s="35"/>
      <c r="M72" s="36"/>
      <c r="N72" s="37"/>
      <c r="O72" s="38"/>
      <c r="P72" s="39"/>
      <c r="Q72" s="40"/>
      <c r="R72" s="39"/>
      <c r="S72" s="40"/>
      <c r="T72" s="39"/>
      <c r="U72" s="40"/>
      <c r="V72" s="39"/>
      <c r="W72" s="35"/>
      <c r="X72" s="34"/>
      <c r="Y72" s="40"/>
      <c r="Z72" s="40"/>
      <c r="AA72" s="40"/>
      <c r="AB72" s="35"/>
      <c r="AC72" s="34"/>
    </row>
    <row r="73" spans="1:29" s="41" customFormat="1" x14ac:dyDescent="0.3">
      <c r="A73" s="29" t="str">
        <f t="shared" si="2"/>
        <v>0</v>
      </c>
      <c r="B73" s="29" t="str">
        <f t="shared" si="3"/>
        <v>02</v>
      </c>
      <c r="C73" s="29" t="s">
        <v>920</v>
      </c>
      <c r="D73" s="30" t="s">
        <v>3557</v>
      </c>
      <c r="E73" s="29" t="s">
        <v>3510</v>
      </c>
      <c r="F73" s="59"/>
      <c r="G73" s="59"/>
      <c r="H73" s="31"/>
      <c r="I73" s="32"/>
      <c r="J73" s="33"/>
      <c r="K73" s="34"/>
      <c r="L73" s="35"/>
      <c r="M73" s="36"/>
      <c r="N73" s="37"/>
      <c r="O73" s="38"/>
      <c r="P73" s="39"/>
      <c r="Q73" s="40"/>
      <c r="R73" s="39"/>
      <c r="S73" s="40"/>
      <c r="T73" s="39"/>
      <c r="U73" s="40"/>
      <c r="V73" s="39"/>
      <c r="W73" s="35"/>
      <c r="X73" s="34"/>
      <c r="Y73" s="40"/>
      <c r="Z73" s="40"/>
      <c r="AA73" s="40"/>
      <c r="AB73" s="35"/>
      <c r="AC73" s="34"/>
    </row>
    <row r="74" spans="1:29" s="41" customFormat="1" x14ac:dyDescent="0.3">
      <c r="A74" s="29" t="str">
        <f t="shared" si="2"/>
        <v>0</v>
      </c>
      <c r="B74" s="29" t="str">
        <f t="shared" si="3"/>
        <v>02</v>
      </c>
      <c r="C74" s="29" t="s">
        <v>921</v>
      </c>
      <c r="D74" s="30" t="s">
        <v>3558</v>
      </c>
      <c r="E74" s="29" t="s">
        <v>3510</v>
      </c>
      <c r="F74" s="59"/>
      <c r="G74" s="59"/>
      <c r="H74" s="31"/>
      <c r="I74" s="32"/>
      <c r="J74" s="33"/>
      <c r="K74" s="34"/>
      <c r="L74" s="35"/>
      <c r="M74" s="36"/>
      <c r="N74" s="37"/>
      <c r="O74" s="38"/>
      <c r="P74" s="39"/>
      <c r="Q74" s="40"/>
      <c r="R74" s="39"/>
      <c r="S74" s="40"/>
      <c r="T74" s="39"/>
      <c r="U74" s="40"/>
      <c r="V74" s="39"/>
      <c r="W74" s="35"/>
      <c r="X74" s="34"/>
      <c r="Y74" s="40"/>
      <c r="Z74" s="40"/>
      <c r="AA74" s="40"/>
      <c r="AB74" s="35"/>
      <c r="AC74" s="34"/>
    </row>
    <row r="75" spans="1:29" s="41" customFormat="1" x14ac:dyDescent="0.3">
      <c r="A75" s="29" t="str">
        <f t="shared" si="2"/>
        <v>0</v>
      </c>
      <c r="B75" s="29" t="str">
        <f t="shared" si="3"/>
        <v>02</v>
      </c>
      <c r="C75" s="29" t="s">
        <v>922</v>
      </c>
      <c r="D75" s="30" t="s">
        <v>3559</v>
      </c>
      <c r="E75" s="29" t="s">
        <v>3510</v>
      </c>
      <c r="F75" s="59"/>
      <c r="G75" s="59"/>
      <c r="H75" s="31"/>
      <c r="I75" s="32"/>
      <c r="J75" s="33"/>
      <c r="K75" s="34"/>
      <c r="L75" s="35"/>
      <c r="M75" s="36"/>
      <c r="N75" s="37"/>
      <c r="O75" s="38"/>
      <c r="P75" s="39"/>
      <c r="Q75" s="40"/>
      <c r="R75" s="39"/>
      <c r="S75" s="40"/>
      <c r="T75" s="39"/>
      <c r="U75" s="40"/>
      <c r="V75" s="39"/>
      <c r="W75" s="35"/>
      <c r="X75" s="34"/>
      <c r="Y75" s="40"/>
      <c r="Z75" s="40"/>
      <c r="AA75" s="40"/>
      <c r="AB75" s="35"/>
      <c r="AC75" s="34"/>
    </row>
    <row r="76" spans="1:29" s="41" customFormat="1" x14ac:dyDescent="0.3">
      <c r="A76" s="29" t="str">
        <f t="shared" si="2"/>
        <v>0</v>
      </c>
      <c r="B76" s="29" t="str">
        <f t="shared" si="3"/>
        <v>02</v>
      </c>
      <c r="C76" s="29" t="s">
        <v>923</v>
      </c>
      <c r="D76" s="30" t="s">
        <v>3560</v>
      </c>
      <c r="E76" s="29" t="s">
        <v>3510</v>
      </c>
      <c r="F76" s="59"/>
      <c r="G76" s="59"/>
      <c r="H76" s="31"/>
      <c r="I76" s="32"/>
      <c r="J76" s="33"/>
      <c r="K76" s="34"/>
      <c r="L76" s="35"/>
      <c r="M76" s="36"/>
      <c r="N76" s="37"/>
      <c r="O76" s="38"/>
      <c r="P76" s="39"/>
      <c r="Q76" s="40"/>
      <c r="R76" s="39"/>
      <c r="S76" s="40"/>
      <c r="T76" s="39"/>
      <c r="U76" s="40"/>
      <c r="V76" s="39"/>
      <c r="W76" s="35"/>
      <c r="X76" s="34"/>
      <c r="Y76" s="40"/>
      <c r="Z76" s="40"/>
      <c r="AA76" s="40"/>
      <c r="AB76" s="35"/>
      <c r="AC76" s="34"/>
    </row>
    <row r="77" spans="1:29" s="41" customFormat="1" x14ac:dyDescent="0.3">
      <c r="A77" s="29" t="str">
        <f t="shared" si="2"/>
        <v>0</v>
      </c>
      <c r="B77" s="29" t="str">
        <f t="shared" si="3"/>
        <v>02</v>
      </c>
      <c r="C77" s="29" t="s">
        <v>924</v>
      </c>
      <c r="D77" s="30" t="s">
        <v>3561</v>
      </c>
      <c r="E77" s="29" t="s">
        <v>3510</v>
      </c>
      <c r="F77" s="59"/>
      <c r="G77" s="59"/>
      <c r="H77" s="31"/>
      <c r="I77" s="32"/>
      <c r="J77" s="33"/>
      <c r="K77" s="34"/>
      <c r="L77" s="35"/>
      <c r="M77" s="36"/>
      <c r="N77" s="37"/>
      <c r="O77" s="38"/>
      <c r="P77" s="39"/>
      <c r="Q77" s="40"/>
      <c r="R77" s="39"/>
      <c r="S77" s="40"/>
      <c r="T77" s="39"/>
      <c r="U77" s="40"/>
      <c r="V77" s="39"/>
      <c r="W77" s="35"/>
      <c r="X77" s="34"/>
      <c r="Y77" s="40"/>
      <c r="Z77" s="40"/>
      <c r="AA77" s="40"/>
      <c r="AB77" s="35"/>
      <c r="AC77" s="34"/>
    </row>
    <row r="78" spans="1:29" s="41" customFormat="1" x14ac:dyDescent="0.3">
      <c r="A78" s="29" t="str">
        <f t="shared" si="2"/>
        <v>0</v>
      </c>
      <c r="B78" s="29" t="str">
        <f t="shared" si="3"/>
        <v>02</v>
      </c>
      <c r="C78" s="29" t="s">
        <v>925</v>
      </c>
      <c r="D78" s="30" t="s">
        <v>3562</v>
      </c>
      <c r="E78" s="29" t="s">
        <v>3510</v>
      </c>
      <c r="F78" s="59"/>
      <c r="G78" s="59"/>
      <c r="H78" s="31"/>
      <c r="I78" s="32"/>
      <c r="J78" s="33"/>
      <c r="K78" s="34"/>
      <c r="L78" s="35"/>
      <c r="M78" s="36"/>
      <c r="N78" s="37"/>
      <c r="O78" s="38"/>
      <c r="P78" s="39"/>
      <c r="Q78" s="40"/>
      <c r="R78" s="39"/>
      <c r="S78" s="40"/>
      <c r="T78" s="39"/>
      <c r="U78" s="40"/>
      <c r="V78" s="39"/>
      <c r="W78" s="35"/>
      <c r="X78" s="34"/>
      <c r="Y78" s="40"/>
      <c r="Z78" s="40"/>
      <c r="AA78" s="40"/>
      <c r="AB78" s="35"/>
      <c r="AC78" s="34"/>
    </row>
    <row r="79" spans="1:29" s="41" customFormat="1" x14ac:dyDescent="0.3">
      <c r="A79" s="29" t="str">
        <f t="shared" si="2"/>
        <v>0</v>
      </c>
      <c r="B79" s="29" t="str">
        <f t="shared" si="3"/>
        <v>02</v>
      </c>
      <c r="C79" s="29" t="s">
        <v>926</v>
      </c>
      <c r="D79" s="30" t="s">
        <v>3563</v>
      </c>
      <c r="E79" s="29" t="s">
        <v>3510</v>
      </c>
      <c r="F79" s="59"/>
      <c r="G79" s="59"/>
      <c r="H79" s="31"/>
      <c r="I79" s="32"/>
      <c r="J79" s="33"/>
      <c r="K79" s="34"/>
      <c r="L79" s="35"/>
      <c r="M79" s="36"/>
      <c r="N79" s="37"/>
      <c r="O79" s="38"/>
      <c r="P79" s="39"/>
      <c r="Q79" s="40"/>
      <c r="R79" s="39"/>
      <c r="S79" s="40"/>
      <c r="T79" s="39"/>
      <c r="U79" s="40"/>
      <c r="V79" s="39"/>
      <c r="W79" s="35"/>
      <c r="X79" s="34"/>
      <c r="Y79" s="40"/>
      <c r="Z79" s="40"/>
      <c r="AA79" s="40"/>
      <c r="AB79" s="35"/>
      <c r="AC79" s="34"/>
    </row>
    <row r="80" spans="1:29" s="41" customFormat="1" x14ac:dyDescent="0.3">
      <c r="A80" s="29" t="str">
        <f t="shared" si="2"/>
        <v>0</v>
      </c>
      <c r="B80" s="29" t="str">
        <f t="shared" si="3"/>
        <v>02</v>
      </c>
      <c r="C80" s="29" t="s">
        <v>927</v>
      </c>
      <c r="D80" s="30" t="s">
        <v>3564</v>
      </c>
      <c r="E80" s="29" t="s">
        <v>3510</v>
      </c>
      <c r="F80" s="59"/>
      <c r="G80" s="59"/>
      <c r="H80" s="31"/>
      <c r="I80" s="32"/>
      <c r="J80" s="33"/>
      <c r="K80" s="34"/>
      <c r="L80" s="35"/>
      <c r="M80" s="36"/>
      <c r="N80" s="37"/>
      <c r="O80" s="38"/>
      <c r="P80" s="39"/>
      <c r="Q80" s="40"/>
      <c r="R80" s="39"/>
      <c r="S80" s="40"/>
      <c r="T80" s="39"/>
      <c r="U80" s="40"/>
      <c r="V80" s="39"/>
      <c r="W80" s="35"/>
      <c r="X80" s="34"/>
      <c r="Y80" s="40"/>
      <c r="Z80" s="40"/>
      <c r="AA80" s="40"/>
      <c r="AB80" s="35"/>
      <c r="AC80" s="34"/>
    </row>
    <row r="81" spans="1:29" s="41" customFormat="1" x14ac:dyDescent="0.3">
      <c r="A81" s="29" t="str">
        <f t="shared" si="2"/>
        <v>0</v>
      </c>
      <c r="B81" s="29" t="str">
        <f t="shared" si="3"/>
        <v>02</v>
      </c>
      <c r="C81" s="29" t="s">
        <v>928</v>
      </c>
      <c r="D81" s="30" t="s">
        <v>3565</v>
      </c>
      <c r="E81" s="29" t="s">
        <v>3510</v>
      </c>
      <c r="F81" s="59"/>
      <c r="G81" s="59"/>
      <c r="H81" s="31"/>
      <c r="I81" s="32"/>
      <c r="J81" s="33"/>
      <c r="K81" s="34"/>
      <c r="L81" s="35"/>
      <c r="M81" s="36"/>
      <c r="N81" s="37"/>
      <c r="O81" s="38"/>
      <c r="P81" s="39"/>
      <c r="Q81" s="40"/>
      <c r="R81" s="39"/>
      <c r="S81" s="40"/>
      <c r="T81" s="39"/>
      <c r="U81" s="40"/>
      <c r="V81" s="39"/>
      <c r="W81" s="35"/>
      <c r="X81" s="34"/>
      <c r="Y81" s="40"/>
      <c r="Z81" s="40"/>
      <c r="AA81" s="40"/>
      <c r="AB81" s="35"/>
      <c r="AC81" s="34"/>
    </row>
    <row r="82" spans="1:29" x14ac:dyDescent="0.25">
      <c r="A82" s="18" t="str">
        <f t="shared" si="2"/>
        <v>0</v>
      </c>
      <c r="B82" s="18" t="str">
        <f t="shared" si="3"/>
        <v>03</v>
      </c>
      <c r="C82" s="18" t="s">
        <v>929</v>
      </c>
      <c r="D82" s="19" t="s">
        <v>930</v>
      </c>
      <c r="E82" s="18"/>
      <c r="F82" s="56"/>
      <c r="G82" s="56"/>
    </row>
    <row r="83" spans="1:29" x14ac:dyDescent="0.25">
      <c r="A83" s="42" t="str">
        <f t="shared" si="2"/>
        <v>0</v>
      </c>
      <c r="B83" s="42" t="str">
        <f t="shared" si="3"/>
        <v>03</v>
      </c>
      <c r="C83" s="42" t="s">
        <v>931</v>
      </c>
      <c r="D83" s="30" t="s">
        <v>932</v>
      </c>
    </row>
    <row r="84" spans="1:29" x14ac:dyDescent="0.25">
      <c r="A84" s="42" t="str">
        <f t="shared" si="2"/>
        <v>0</v>
      </c>
      <c r="B84" s="42" t="str">
        <f t="shared" si="3"/>
        <v>03</v>
      </c>
      <c r="C84" s="42" t="s">
        <v>933</v>
      </c>
      <c r="D84" s="30" t="s">
        <v>934</v>
      </c>
    </row>
    <row r="85" spans="1:29" s="41" customFormat="1" x14ac:dyDescent="0.3">
      <c r="A85" s="61" t="str">
        <f t="shared" si="2"/>
        <v>0</v>
      </c>
      <c r="B85" s="29" t="str">
        <f t="shared" si="3"/>
        <v>03</v>
      </c>
      <c r="C85" s="29" t="s">
        <v>935</v>
      </c>
      <c r="D85" s="30" t="s">
        <v>3751</v>
      </c>
      <c r="E85" s="29" t="s">
        <v>3566</v>
      </c>
      <c r="F85" s="59"/>
      <c r="G85" s="59"/>
      <c r="H85" s="31"/>
      <c r="I85" s="32"/>
      <c r="J85" s="33"/>
      <c r="K85" s="62"/>
      <c r="L85" s="35"/>
      <c r="M85" s="36"/>
      <c r="N85" s="37"/>
      <c r="O85" s="38"/>
      <c r="P85" s="39"/>
      <c r="Q85" s="40"/>
      <c r="R85" s="39"/>
      <c r="S85" s="40"/>
      <c r="T85" s="39"/>
      <c r="U85" s="40"/>
      <c r="V85" s="39"/>
      <c r="W85" s="35"/>
      <c r="X85" s="34"/>
      <c r="Y85" s="40"/>
      <c r="Z85" s="40"/>
      <c r="AA85" s="40"/>
      <c r="AB85" s="35"/>
      <c r="AC85" s="34"/>
    </row>
    <row r="86" spans="1:29" s="41" customFormat="1" x14ac:dyDescent="0.3">
      <c r="A86" s="61" t="str">
        <f t="shared" si="2"/>
        <v>0</v>
      </c>
      <c r="B86" s="29" t="str">
        <f t="shared" si="3"/>
        <v>03</v>
      </c>
      <c r="C86" s="29" t="s">
        <v>936</v>
      </c>
      <c r="D86" s="30" t="s">
        <v>3752</v>
      </c>
      <c r="E86" s="29" t="s">
        <v>3566</v>
      </c>
      <c r="F86" s="59"/>
      <c r="G86" s="59"/>
      <c r="H86" s="31"/>
      <c r="I86" s="32"/>
      <c r="J86" s="33"/>
      <c r="K86" s="62"/>
      <c r="L86" s="35"/>
      <c r="M86" s="36"/>
      <c r="N86" s="37"/>
      <c r="O86" s="38"/>
      <c r="P86" s="39"/>
      <c r="Q86" s="40"/>
      <c r="R86" s="39"/>
      <c r="S86" s="40"/>
      <c r="T86" s="39"/>
      <c r="U86" s="40"/>
      <c r="V86" s="39"/>
      <c r="W86" s="35"/>
      <c r="X86" s="34"/>
      <c r="Y86" s="40"/>
      <c r="Z86" s="40"/>
      <c r="AA86" s="40"/>
      <c r="AB86" s="35"/>
      <c r="AC86" s="34"/>
    </row>
    <row r="87" spans="1:29" s="41" customFormat="1" x14ac:dyDescent="0.3">
      <c r="A87" s="61" t="str">
        <f t="shared" si="2"/>
        <v>0</v>
      </c>
      <c r="B87" s="29" t="str">
        <f t="shared" si="3"/>
        <v>03</v>
      </c>
      <c r="C87" s="29" t="s">
        <v>937</v>
      </c>
      <c r="D87" s="30" t="s">
        <v>3753</v>
      </c>
      <c r="E87" s="29" t="s">
        <v>3510</v>
      </c>
      <c r="F87" s="59"/>
      <c r="G87" s="59"/>
      <c r="H87" s="31"/>
      <c r="I87" s="32"/>
      <c r="J87" s="33"/>
      <c r="K87" s="62"/>
      <c r="L87" s="35"/>
      <c r="M87" s="36"/>
      <c r="N87" s="37"/>
      <c r="O87" s="38"/>
      <c r="P87" s="39"/>
      <c r="Q87" s="40"/>
      <c r="R87" s="39"/>
      <c r="S87" s="40"/>
      <c r="T87" s="39"/>
      <c r="U87" s="40"/>
      <c r="V87" s="39"/>
      <c r="W87" s="35"/>
      <c r="X87" s="34"/>
      <c r="Y87" s="40"/>
      <c r="Z87" s="40"/>
      <c r="AA87" s="40"/>
      <c r="AB87" s="35"/>
      <c r="AC87" s="34"/>
    </row>
    <row r="88" spans="1:29" s="41" customFormat="1" x14ac:dyDescent="0.3">
      <c r="A88" s="61" t="str">
        <f t="shared" si="2"/>
        <v>0</v>
      </c>
      <c r="B88" s="29" t="str">
        <f t="shared" si="3"/>
        <v>03</v>
      </c>
      <c r="C88" s="29" t="s">
        <v>938</v>
      </c>
      <c r="D88" s="30" t="s">
        <v>3754</v>
      </c>
      <c r="E88" s="29" t="s">
        <v>3567</v>
      </c>
      <c r="F88" s="59" t="s">
        <v>3568</v>
      </c>
      <c r="G88" s="59"/>
      <c r="H88" s="31"/>
      <c r="I88" s="32"/>
      <c r="J88" s="33"/>
      <c r="K88" s="62"/>
      <c r="L88" s="35"/>
      <c r="M88" s="36"/>
      <c r="N88" s="37"/>
      <c r="O88" s="38"/>
      <c r="P88" s="39"/>
      <c r="Q88" s="40"/>
      <c r="R88" s="39"/>
      <c r="S88" s="40"/>
      <c r="T88" s="39"/>
      <c r="U88" s="40"/>
      <c r="V88" s="39"/>
      <c r="W88" s="35"/>
      <c r="X88" s="34"/>
      <c r="Y88" s="40"/>
      <c r="Z88" s="40"/>
      <c r="AA88" s="40"/>
      <c r="AB88" s="35"/>
      <c r="AC88" s="34"/>
    </row>
    <row r="89" spans="1:29" x14ac:dyDescent="0.25">
      <c r="A89" s="63" t="str">
        <f t="shared" si="2"/>
        <v>0</v>
      </c>
      <c r="B89" s="42" t="str">
        <f t="shared" si="3"/>
        <v>03</v>
      </c>
      <c r="C89" s="42" t="s">
        <v>939</v>
      </c>
      <c r="D89" s="30" t="s">
        <v>3755</v>
      </c>
      <c r="K89" s="64"/>
    </row>
    <row r="90" spans="1:29" s="41" customFormat="1" x14ac:dyDescent="0.3">
      <c r="A90" s="61" t="str">
        <f t="shared" si="2"/>
        <v>0</v>
      </c>
      <c r="B90" s="29" t="str">
        <f t="shared" si="3"/>
        <v>03</v>
      </c>
      <c r="C90" s="29" t="s">
        <v>940</v>
      </c>
      <c r="D90" s="30" t="s">
        <v>3756</v>
      </c>
      <c r="E90" s="29" t="s">
        <v>3569</v>
      </c>
      <c r="F90" s="59" t="s">
        <v>3568</v>
      </c>
      <c r="G90" s="59"/>
      <c r="H90" s="31"/>
      <c r="I90" s="32"/>
      <c r="J90" s="33"/>
      <c r="K90" s="62"/>
      <c r="L90" s="35"/>
      <c r="M90" s="36"/>
      <c r="N90" s="37"/>
      <c r="O90" s="38"/>
      <c r="P90" s="39"/>
      <c r="Q90" s="40"/>
      <c r="R90" s="39"/>
      <c r="S90" s="40"/>
      <c r="T90" s="39"/>
      <c r="U90" s="40"/>
      <c r="V90" s="39"/>
      <c r="W90" s="35"/>
      <c r="X90" s="34"/>
      <c r="Y90" s="40"/>
      <c r="Z90" s="40"/>
      <c r="AA90" s="40"/>
      <c r="AB90" s="35"/>
      <c r="AC90" s="34"/>
    </row>
    <row r="91" spans="1:29" s="41" customFormat="1" x14ac:dyDescent="0.3">
      <c r="A91" s="61" t="str">
        <f t="shared" si="2"/>
        <v>0</v>
      </c>
      <c r="B91" s="29" t="str">
        <f t="shared" si="3"/>
        <v>03</v>
      </c>
      <c r="C91" s="29" t="s">
        <v>941</v>
      </c>
      <c r="D91" s="30" t="s">
        <v>3757</v>
      </c>
      <c r="E91" s="29" t="s">
        <v>3569</v>
      </c>
      <c r="F91" s="59" t="s">
        <v>3568</v>
      </c>
      <c r="G91" s="59"/>
      <c r="H91" s="31"/>
      <c r="I91" s="32"/>
      <c r="J91" s="33"/>
      <c r="K91" s="62"/>
      <c r="L91" s="35"/>
      <c r="M91" s="36"/>
      <c r="N91" s="37"/>
      <c r="O91" s="38"/>
      <c r="P91" s="39"/>
      <c r="Q91" s="40"/>
      <c r="R91" s="39"/>
      <c r="S91" s="40"/>
      <c r="T91" s="39"/>
      <c r="U91" s="40"/>
      <c r="V91" s="39"/>
      <c r="W91" s="35"/>
      <c r="X91" s="34"/>
      <c r="Y91" s="40"/>
      <c r="Z91" s="40"/>
      <c r="AA91" s="40"/>
      <c r="AB91" s="35"/>
      <c r="AC91" s="34"/>
    </row>
    <row r="92" spans="1:29" s="41" customFormat="1" x14ac:dyDescent="0.3">
      <c r="A92" s="61" t="str">
        <f t="shared" si="2"/>
        <v>0</v>
      </c>
      <c r="B92" s="29" t="str">
        <f t="shared" si="3"/>
        <v>03</v>
      </c>
      <c r="C92" s="29" t="s">
        <v>942</v>
      </c>
      <c r="D92" s="30" t="s">
        <v>3758</v>
      </c>
      <c r="E92" s="29" t="s">
        <v>3569</v>
      </c>
      <c r="F92" s="59" t="s">
        <v>1571</v>
      </c>
      <c r="G92" s="59"/>
      <c r="H92" s="31"/>
      <c r="I92" s="32"/>
      <c r="J92" s="33"/>
      <c r="K92" s="62"/>
      <c r="L92" s="35"/>
      <c r="M92" s="36"/>
      <c r="N92" s="37"/>
      <c r="O92" s="38"/>
      <c r="P92" s="39"/>
      <c r="Q92" s="40"/>
      <c r="R92" s="39"/>
      <c r="S92" s="40"/>
      <c r="T92" s="39"/>
      <c r="U92" s="40"/>
      <c r="V92" s="39"/>
      <c r="W92" s="35"/>
      <c r="X92" s="34"/>
      <c r="Y92" s="40"/>
      <c r="Z92" s="40"/>
      <c r="AA92" s="40"/>
      <c r="AB92" s="35"/>
      <c r="AC92" s="34"/>
    </row>
    <row r="93" spans="1:29" s="41" customFormat="1" x14ac:dyDescent="0.3">
      <c r="A93" s="61" t="str">
        <f t="shared" si="2"/>
        <v>0</v>
      </c>
      <c r="B93" s="29" t="str">
        <f t="shared" si="3"/>
        <v>03</v>
      </c>
      <c r="C93" s="29" t="s">
        <v>943</v>
      </c>
      <c r="D93" s="30" t="s">
        <v>3750</v>
      </c>
      <c r="E93" s="29" t="s">
        <v>3569</v>
      </c>
      <c r="F93" s="59" t="s">
        <v>1572</v>
      </c>
      <c r="G93" s="59"/>
      <c r="H93" s="31"/>
      <c r="I93" s="32"/>
      <c r="J93" s="33"/>
      <c r="K93" s="62"/>
      <c r="L93" s="35"/>
      <c r="M93" s="36"/>
      <c r="N93" s="37"/>
      <c r="O93" s="38"/>
      <c r="P93" s="39"/>
      <c r="Q93" s="40"/>
      <c r="R93" s="39"/>
      <c r="S93" s="40"/>
      <c r="T93" s="39"/>
      <c r="U93" s="40"/>
      <c r="V93" s="39"/>
      <c r="W93" s="35"/>
      <c r="X93" s="34"/>
      <c r="Y93" s="40"/>
      <c r="Z93" s="40"/>
      <c r="AA93" s="40"/>
      <c r="AB93" s="35"/>
      <c r="AC93" s="34"/>
    </row>
    <row r="94" spans="1:29" x14ac:dyDescent="0.25">
      <c r="A94" s="63" t="str">
        <f t="shared" si="2"/>
        <v>0</v>
      </c>
      <c r="B94" s="42" t="str">
        <f t="shared" si="3"/>
        <v>03</v>
      </c>
      <c r="C94" s="42" t="s">
        <v>944</v>
      </c>
      <c r="D94" s="30" t="s">
        <v>945</v>
      </c>
      <c r="K94" s="64"/>
    </row>
    <row r="95" spans="1:29" s="41" customFormat="1" x14ac:dyDescent="0.3">
      <c r="A95" s="61" t="str">
        <f t="shared" si="2"/>
        <v>0</v>
      </c>
      <c r="B95" s="29" t="str">
        <f t="shared" si="3"/>
        <v>03</v>
      </c>
      <c r="C95" s="29" t="s">
        <v>946</v>
      </c>
      <c r="D95" s="30" t="s">
        <v>1573</v>
      </c>
      <c r="E95" s="29" t="s">
        <v>3569</v>
      </c>
      <c r="F95" s="59" t="s">
        <v>1571</v>
      </c>
      <c r="G95" s="59"/>
      <c r="H95" s="31"/>
      <c r="I95" s="32"/>
      <c r="J95" s="33"/>
      <c r="K95" s="62"/>
      <c r="L95" s="35"/>
      <c r="M95" s="36"/>
      <c r="N95" s="37"/>
      <c r="O95" s="38"/>
      <c r="P95" s="39"/>
      <c r="Q95" s="40"/>
      <c r="R95" s="39"/>
      <c r="S95" s="40"/>
      <c r="T95" s="39"/>
      <c r="U95" s="40"/>
      <c r="V95" s="39"/>
      <c r="W95" s="35"/>
      <c r="X95" s="34"/>
      <c r="Y95" s="40"/>
      <c r="Z95" s="40"/>
      <c r="AA95" s="40"/>
      <c r="AB95" s="35"/>
      <c r="AC95" s="34"/>
    </row>
    <row r="96" spans="1:29" s="41" customFormat="1" x14ac:dyDescent="0.3">
      <c r="A96" s="61" t="str">
        <f t="shared" si="2"/>
        <v>0</v>
      </c>
      <c r="B96" s="29" t="str">
        <f t="shared" si="3"/>
        <v>03</v>
      </c>
      <c r="C96" s="29" t="s">
        <v>947</v>
      </c>
      <c r="D96" s="30" t="s">
        <v>3749</v>
      </c>
      <c r="E96" s="29" t="s">
        <v>3569</v>
      </c>
      <c r="F96" s="59" t="s">
        <v>1571</v>
      </c>
      <c r="G96" s="59"/>
      <c r="H96" s="31"/>
      <c r="I96" s="32"/>
      <c r="J96" s="33"/>
      <c r="K96" s="62"/>
      <c r="L96" s="35"/>
      <c r="M96" s="36"/>
      <c r="N96" s="37"/>
      <c r="O96" s="38"/>
      <c r="P96" s="39"/>
      <c r="Q96" s="40"/>
      <c r="R96" s="39"/>
      <c r="S96" s="40"/>
      <c r="T96" s="39"/>
      <c r="U96" s="40"/>
      <c r="V96" s="39"/>
      <c r="W96" s="35"/>
      <c r="X96" s="34"/>
      <c r="Y96" s="40"/>
      <c r="Z96" s="40"/>
      <c r="AA96" s="40"/>
      <c r="AB96" s="35"/>
      <c r="AC96" s="34"/>
    </row>
    <row r="97" spans="1:29" x14ac:dyDescent="0.25">
      <c r="A97" s="63" t="str">
        <f t="shared" si="2"/>
        <v>0</v>
      </c>
      <c r="B97" s="42" t="str">
        <f t="shared" si="3"/>
        <v>03</v>
      </c>
      <c r="C97" s="42" t="s">
        <v>948</v>
      </c>
      <c r="D97" s="30" t="s">
        <v>3748</v>
      </c>
      <c r="K97" s="64"/>
    </row>
    <row r="98" spans="1:29" s="41" customFormat="1" x14ac:dyDescent="0.3">
      <c r="A98" s="61" t="str">
        <f t="shared" si="2"/>
        <v>0</v>
      </c>
      <c r="B98" s="29" t="str">
        <f t="shared" si="3"/>
        <v>03</v>
      </c>
      <c r="C98" s="29" t="s">
        <v>949</v>
      </c>
      <c r="D98" s="30" t="s">
        <v>3747</v>
      </c>
      <c r="E98" s="29" t="s">
        <v>3569</v>
      </c>
      <c r="F98" s="59" t="s">
        <v>1571</v>
      </c>
      <c r="G98" s="59"/>
      <c r="H98" s="31"/>
      <c r="I98" s="32"/>
      <c r="J98" s="33"/>
      <c r="K98" s="62"/>
      <c r="L98" s="35"/>
      <c r="M98" s="36"/>
      <c r="N98" s="37"/>
      <c r="O98" s="38"/>
      <c r="P98" s="39"/>
      <c r="Q98" s="40"/>
      <c r="R98" s="39"/>
      <c r="S98" s="40"/>
      <c r="T98" s="39"/>
      <c r="U98" s="40"/>
      <c r="V98" s="39"/>
      <c r="W98" s="35"/>
      <c r="X98" s="34"/>
      <c r="Y98" s="40"/>
      <c r="Z98" s="40"/>
      <c r="AA98" s="40"/>
      <c r="AB98" s="35"/>
      <c r="AC98" s="34"/>
    </row>
    <row r="99" spans="1:29" s="41" customFormat="1" x14ac:dyDescent="0.3">
      <c r="A99" s="61" t="str">
        <f t="shared" si="2"/>
        <v>0</v>
      </c>
      <c r="B99" s="29" t="str">
        <f t="shared" si="3"/>
        <v>03</v>
      </c>
      <c r="C99" s="29" t="s">
        <v>950</v>
      </c>
      <c r="D99" s="30" t="s">
        <v>1574</v>
      </c>
      <c r="E99" s="29" t="s">
        <v>3566</v>
      </c>
      <c r="F99" s="59"/>
      <c r="G99" s="59"/>
      <c r="H99" s="31"/>
      <c r="I99" s="32"/>
      <c r="J99" s="33"/>
      <c r="K99" s="34"/>
      <c r="L99" s="35"/>
      <c r="M99" s="36"/>
      <c r="N99" s="37"/>
      <c r="O99" s="38"/>
      <c r="P99" s="39"/>
      <c r="Q99" s="40"/>
      <c r="R99" s="39"/>
      <c r="S99" s="40"/>
      <c r="T99" s="39"/>
      <c r="U99" s="40"/>
      <c r="V99" s="39"/>
      <c r="W99" s="35"/>
      <c r="X99" s="34"/>
      <c r="Y99" s="40"/>
      <c r="Z99" s="40"/>
      <c r="AA99" s="40"/>
      <c r="AB99" s="35"/>
      <c r="AC99" s="34"/>
    </row>
    <row r="100" spans="1:29" s="41" customFormat="1" x14ac:dyDescent="0.3">
      <c r="A100" s="61" t="str">
        <f t="shared" si="2"/>
        <v>0</v>
      </c>
      <c r="B100" s="29" t="str">
        <f t="shared" si="3"/>
        <v>03</v>
      </c>
      <c r="C100" s="29" t="s">
        <v>951</v>
      </c>
      <c r="D100" s="30" t="s">
        <v>1575</v>
      </c>
      <c r="E100" s="29" t="s">
        <v>3566</v>
      </c>
      <c r="F100" s="59"/>
      <c r="G100" s="59"/>
      <c r="H100" s="31"/>
      <c r="I100" s="32"/>
      <c r="J100" s="33"/>
      <c r="K100" s="34"/>
      <c r="L100" s="35"/>
      <c r="M100" s="36"/>
      <c r="N100" s="37"/>
      <c r="O100" s="38"/>
      <c r="P100" s="39"/>
      <c r="Q100" s="40"/>
      <c r="R100" s="39"/>
      <c r="S100" s="40"/>
      <c r="T100" s="39"/>
      <c r="U100" s="40"/>
      <c r="V100" s="39"/>
      <c r="W100" s="35"/>
      <c r="X100" s="34"/>
      <c r="Y100" s="40"/>
      <c r="Z100" s="40"/>
      <c r="AA100" s="40"/>
      <c r="AB100" s="35"/>
      <c r="AC100" s="34"/>
    </row>
    <row r="101" spans="1:29" s="41" customFormat="1" x14ac:dyDescent="0.3">
      <c r="A101" s="61">
        <v>0</v>
      </c>
      <c r="B101" s="29" t="str">
        <f t="shared" si="3"/>
        <v>03</v>
      </c>
      <c r="C101" s="29" t="s">
        <v>952</v>
      </c>
      <c r="D101" s="30" t="s">
        <v>3746</v>
      </c>
      <c r="E101" s="29" t="s">
        <v>3567</v>
      </c>
      <c r="F101" s="59" t="s">
        <v>1571</v>
      </c>
      <c r="G101" s="59"/>
      <c r="H101" s="31"/>
      <c r="I101" s="32"/>
      <c r="J101" s="33"/>
      <c r="K101" s="34"/>
      <c r="L101" s="35"/>
      <c r="M101" s="65"/>
      <c r="N101" s="37"/>
      <c r="O101" s="38"/>
      <c r="P101" s="39"/>
      <c r="Q101" s="40"/>
      <c r="R101" s="39"/>
      <c r="S101" s="40"/>
      <c r="T101" s="39"/>
      <c r="U101" s="40"/>
      <c r="V101" s="39"/>
      <c r="W101" s="35"/>
      <c r="X101" s="34"/>
      <c r="Y101" s="40"/>
      <c r="Z101" s="40"/>
      <c r="AA101" s="40"/>
      <c r="AB101" s="35"/>
      <c r="AC101" s="34"/>
    </row>
    <row r="102" spans="1:29" s="41" customFormat="1" x14ac:dyDescent="0.3">
      <c r="A102" s="61" t="str">
        <f t="shared" si="2"/>
        <v>0</v>
      </c>
      <c r="B102" s="29" t="str">
        <f t="shared" si="3"/>
        <v>03</v>
      </c>
      <c r="C102" s="29" t="s">
        <v>953</v>
      </c>
      <c r="D102" s="30" t="s">
        <v>3745</v>
      </c>
      <c r="E102" s="29" t="s">
        <v>3569</v>
      </c>
      <c r="F102" s="59" t="s">
        <v>1571</v>
      </c>
      <c r="G102" s="59"/>
      <c r="H102" s="31"/>
      <c r="I102" s="32"/>
      <c r="J102" s="33"/>
      <c r="K102" s="34"/>
      <c r="L102" s="35"/>
      <c r="M102" s="65"/>
      <c r="N102" s="37"/>
      <c r="O102" s="38"/>
      <c r="P102" s="39"/>
      <c r="Q102" s="40"/>
      <c r="R102" s="39"/>
      <c r="S102" s="40"/>
      <c r="T102" s="39"/>
      <c r="U102" s="40"/>
      <c r="V102" s="39"/>
      <c r="W102" s="35"/>
      <c r="X102" s="34"/>
      <c r="Y102" s="40"/>
      <c r="Z102" s="40"/>
      <c r="AA102" s="40"/>
      <c r="AB102" s="35"/>
      <c r="AC102" s="34"/>
    </row>
    <row r="103" spans="1:29" s="41" customFormat="1" x14ac:dyDescent="0.3">
      <c r="A103" s="61" t="str">
        <f t="shared" si="2"/>
        <v>0</v>
      </c>
      <c r="B103" s="29" t="str">
        <f t="shared" si="3"/>
        <v>03</v>
      </c>
      <c r="C103" s="29" t="s">
        <v>954</v>
      </c>
      <c r="D103" s="30" t="s">
        <v>3744</v>
      </c>
      <c r="E103" s="29" t="s">
        <v>3569</v>
      </c>
      <c r="F103" s="59" t="s">
        <v>1571</v>
      </c>
      <c r="G103" s="59"/>
      <c r="H103" s="31"/>
      <c r="I103" s="32"/>
      <c r="J103" s="33"/>
      <c r="K103" s="34"/>
      <c r="L103" s="35"/>
      <c r="M103" s="65"/>
      <c r="N103" s="37"/>
      <c r="O103" s="38"/>
      <c r="P103" s="39"/>
      <c r="Q103" s="40"/>
      <c r="R103" s="39"/>
      <c r="S103" s="40"/>
      <c r="T103" s="39"/>
      <c r="U103" s="40"/>
      <c r="V103" s="39"/>
      <c r="W103" s="35"/>
      <c r="X103" s="34"/>
      <c r="Y103" s="40"/>
      <c r="Z103" s="40"/>
      <c r="AA103" s="40"/>
      <c r="AB103" s="35"/>
      <c r="AC103" s="34"/>
    </row>
    <row r="104" spans="1:29" s="41" customFormat="1" x14ac:dyDescent="0.3">
      <c r="A104" s="61" t="str">
        <f t="shared" si="2"/>
        <v>0</v>
      </c>
      <c r="B104" s="29" t="str">
        <f t="shared" si="3"/>
        <v>03</v>
      </c>
      <c r="C104" s="29" t="s">
        <v>955</v>
      </c>
      <c r="D104" s="30" t="s">
        <v>3743</v>
      </c>
      <c r="E104" s="29" t="s">
        <v>3569</v>
      </c>
      <c r="F104" s="59" t="s">
        <v>1572</v>
      </c>
      <c r="G104" s="59"/>
      <c r="H104" s="31"/>
      <c r="I104" s="32"/>
      <c r="J104" s="33"/>
      <c r="K104" s="34"/>
      <c r="L104" s="35"/>
      <c r="M104" s="65"/>
      <c r="N104" s="37"/>
      <c r="O104" s="38"/>
      <c r="P104" s="39"/>
      <c r="Q104" s="40"/>
      <c r="R104" s="39"/>
      <c r="S104" s="40"/>
      <c r="T104" s="39"/>
      <c r="U104" s="40"/>
      <c r="V104" s="39"/>
      <c r="W104" s="35"/>
      <c r="X104" s="34"/>
      <c r="Y104" s="40"/>
      <c r="Z104" s="40"/>
      <c r="AA104" s="40"/>
      <c r="AB104" s="35"/>
      <c r="AC104" s="34"/>
    </row>
    <row r="105" spans="1:29" s="41" customFormat="1" x14ac:dyDescent="0.3">
      <c r="A105" s="61" t="str">
        <f t="shared" si="2"/>
        <v>0</v>
      </c>
      <c r="B105" s="29" t="str">
        <f t="shared" si="3"/>
        <v>03</v>
      </c>
      <c r="C105" s="29" t="s">
        <v>956</v>
      </c>
      <c r="D105" s="30" t="s">
        <v>3738</v>
      </c>
      <c r="E105" s="29" t="s">
        <v>3510</v>
      </c>
      <c r="F105" s="59"/>
      <c r="G105" s="59"/>
      <c r="H105" s="31"/>
      <c r="I105" s="32"/>
      <c r="J105" s="33"/>
      <c r="K105" s="34"/>
      <c r="L105" s="35"/>
      <c r="M105" s="65"/>
      <c r="N105" s="37"/>
      <c r="O105" s="38"/>
      <c r="P105" s="39"/>
      <c r="Q105" s="40"/>
      <c r="R105" s="39"/>
      <c r="S105" s="40"/>
      <c r="T105" s="39"/>
      <c r="U105" s="40"/>
      <c r="V105" s="39"/>
      <c r="W105" s="35"/>
      <c r="X105" s="34"/>
      <c r="Y105" s="40"/>
      <c r="Z105" s="40"/>
      <c r="AA105" s="40"/>
      <c r="AB105" s="35"/>
      <c r="AC105" s="34"/>
    </row>
    <row r="106" spans="1:29" s="41" customFormat="1" x14ac:dyDescent="0.3">
      <c r="A106" s="29" t="str">
        <f t="shared" si="2"/>
        <v>0</v>
      </c>
      <c r="B106" s="29" t="str">
        <f t="shared" si="3"/>
        <v>03</v>
      </c>
      <c r="C106" s="29" t="s">
        <v>957</v>
      </c>
      <c r="D106" s="30" t="s">
        <v>1576</v>
      </c>
      <c r="E106" s="29" t="s">
        <v>3566</v>
      </c>
      <c r="F106" s="59"/>
      <c r="G106" s="59"/>
      <c r="H106" s="31"/>
      <c r="I106" s="32"/>
      <c r="J106" s="33"/>
      <c r="K106" s="34"/>
      <c r="L106" s="35"/>
      <c r="M106" s="36"/>
      <c r="N106" s="37"/>
      <c r="O106" s="38"/>
      <c r="P106" s="39"/>
      <c r="Q106" s="40"/>
      <c r="R106" s="39"/>
      <c r="S106" s="40"/>
      <c r="T106" s="39"/>
      <c r="U106" s="40"/>
      <c r="V106" s="39"/>
      <c r="W106" s="35"/>
      <c r="X106" s="34"/>
      <c r="Y106" s="40"/>
      <c r="Z106" s="40"/>
      <c r="AA106" s="40"/>
      <c r="AB106" s="35"/>
      <c r="AC106" s="34"/>
    </row>
    <row r="107" spans="1:29" s="41" customFormat="1" x14ac:dyDescent="0.3">
      <c r="A107" s="29" t="str">
        <f t="shared" si="2"/>
        <v>0</v>
      </c>
      <c r="B107" s="29" t="str">
        <f t="shared" si="3"/>
        <v>03</v>
      </c>
      <c r="C107" s="29" t="s">
        <v>958</v>
      </c>
      <c r="D107" s="30" t="s">
        <v>1577</v>
      </c>
      <c r="E107" s="29" t="s">
        <v>3569</v>
      </c>
      <c r="F107" s="59" t="s">
        <v>1572</v>
      </c>
      <c r="G107" s="59"/>
      <c r="H107" s="31"/>
      <c r="I107" s="32"/>
      <c r="J107" s="33"/>
      <c r="K107" s="34"/>
      <c r="L107" s="35"/>
      <c r="M107" s="36"/>
      <c r="N107" s="37"/>
      <c r="O107" s="38"/>
      <c r="P107" s="39"/>
      <c r="Q107" s="40"/>
      <c r="R107" s="39"/>
      <c r="S107" s="40"/>
      <c r="T107" s="39"/>
      <c r="U107" s="40"/>
      <c r="V107" s="39"/>
      <c r="W107" s="35"/>
      <c r="X107" s="34"/>
      <c r="Y107" s="40"/>
      <c r="Z107" s="40"/>
      <c r="AA107" s="40"/>
      <c r="AB107" s="35"/>
      <c r="AC107" s="34"/>
    </row>
    <row r="108" spans="1:29" x14ac:dyDescent="0.25">
      <c r="A108" s="42" t="str">
        <f t="shared" si="2"/>
        <v>0</v>
      </c>
      <c r="B108" s="42" t="str">
        <f t="shared" si="3"/>
        <v>03</v>
      </c>
      <c r="C108" s="42" t="s">
        <v>959</v>
      </c>
      <c r="D108" s="30" t="s">
        <v>960</v>
      </c>
    </row>
    <row r="109" spans="1:29" s="41" customFormat="1" x14ac:dyDescent="0.3">
      <c r="A109" s="61" t="str">
        <f t="shared" si="2"/>
        <v>0</v>
      </c>
      <c r="B109" s="29" t="str">
        <f t="shared" si="3"/>
        <v>03</v>
      </c>
      <c r="C109" s="29" t="s">
        <v>961</v>
      </c>
      <c r="D109" s="30" t="s">
        <v>3739</v>
      </c>
      <c r="E109" s="29" t="s">
        <v>3566</v>
      </c>
      <c r="F109" s="59"/>
      <c r="G109" s="59"/>
      <c r="H109" s="31"/>
      <c r="I109" s="32"/>
      <c r="J109" s="33"/>
      <c r="K109" s="34"/>
      <c r="L109" s="35"/>
      <c r="M109" s="65"/>
      <c r="N109" s="37"/>
      <c r="O109" s="38"/>
      <c r="P109" s="39"/>
      <c r="Q109" s="40"/>
      <c r="R109" s="39"/>
      <c r="S109" s="40"/>
      <c r="T109" s="39"/>
      <c r="U109" s="40"/>
      <c r="V109" s="39"/>
      <c r="W109" s="35"/>
      <c r="X109" s="34"/>
      <c r="Y109" s="40"/>
      <c r="Z109" s="40"/>
      <c r="AA109" s="40"/>
      <c r="AB109" s="35"/>
      <c r="AC109" s="34"/>
    </row>
    <row r="110" spans="1:29" s="41" customFormat="1" x14ac:dyDescent="0.3">
      <c r="A110" s="61" t="str">
        <f t="shared" si="2"/>
        <v>0</v>
      </c>
      <c r="B110" s="29" t="str">
        <f t="shared" si="3"/>
        <v>03</v>
      </c>
      <c r="C110" s="29" t="s">
        <v>962</v>
      </c>
      <c r="D110" s="30" t="s">
        <v>3740</v>
      </c>
      <c r="E110" s="29" t="s">
        <v>3566</v>
      </c>
      <c r="F110" s="59"/>
      <c r="G110" s="59"/>
      <c r="H110" s="31"/>
      <c r="I110" s="32"/>
      <c r="J110" s="33"/>
      <c r="K110" s="34"/>
      <c r="L110" s="35"/>
      <c r="M110" s="65"/>
      <c r="N110" s="37"/>
      <c r="O110" s="38"/>
      <c r="P110" s="39"/>
      <c r="Q110" s="40"/>
      <c r="R110" s="39"/>
      <c r="S110" s="40"/>
      <c r="T110" s="39"/>
      <c r="U110" s="40"/>
      <c r="V110" s="39"/>
      <c r="W110" s="35"/>
      <c r="X110" s="34"/>
      <c r="Y110" s="40"/>
      <c r="Z110" s="40"/>
      <c r="AA110" s="40"/>
      <c r="AB110" s="35"/>
      <c r="AC110" s="34"/>
    </row>
    <row r="111" spans="1:29" s="41" customFormat="1" x14ac:dyDescent="0.3">
      <c r="A111" s="61" t="str">
        <f t="shared" si="2"/>
        <v>0</v>
      </c>
      <c r="B111" s="29" t="str">
        <f t="shared" si="3"/>
        <v>03</v>
      </c>
      <c r="C111" s="29" t="s">
        <v>963</v>
      </c>
      <c r="D111" s="30" t="s">
        <v>1578</v>
      </c>
      <c r="E111" s="29" t="s">
        <v>3566</v>
      </c>
      <c r="F111" s="59"/>
      <c r="G111" s="59"/>
      <c r="H111" s="31"/>
      <c r="I111" s="32"/>
      <c r="J111" s="33"/>
      <c r="K111" s="34"/>
      <c r="L111" s="35"/>
      <c r="M111" s="36"/>
      <c r="N111" s="37"/>
      <c r="O111" s="38"/>
      <c r="P111" s="39"/>
      <c r="Q111" s="40"/>
      <c r="R111" s="39"/>
      <c r="S111" s="40"/>
      <c r="T111" s="39"/>
      <c r="U111" s="40"/>
      <c r="V111" s="39"/>
      <c r="W111" s="35"/>
      <c r="X111" s="34"/>
      <c r="Y111" s="40"/>
      <c r="Z111" s="40"/>
      <c r="AA111" s="40"/>
      <c r="AB111" s="35"/>
      <c r="AC111" s="34"/>
    </row>
    <row r="112" spans="1:29" s="41" customFormat="1" x14ac:dyDescent="0.3">
      <c r="A112" s="61" t="str">
        <f t="shared" si="2"/>
        <v>0</v>
      </c>
      <c r="B112" s="29" t="str">
        <f t="shared" si="3"/>
        <v>03</v>
      </c>
      <c r="C112" s="29" t="s">
        <v>964</v>
      </c>
      <c r="D112" s="30" t="s">
        <v>3741</v>
      </c>
      <c r="E112" s="29" t="s">
        <v>3566</v>
      </c>
      <c r="F112" s="59"/>
      <c r="G112" s="59"/>
      <c r="H112" s="31"/>
      <c r="I112" s="32"/>
      <c r="J112" s="33"/>
      <c r="K112" s="34"/>
      <c r="L112" s="35"/>
      <c r="M112" s="65"/>
      <c r="N112" s="37"/>
      <c r="O112" s="38"/>
      <c r="P112" s="39"/>
      <c r="Q112" s="40"/>
      <c r="R112" s="39"/>
      <c r="S112" s="40"/>
      <c r="T112" s="39"/>
      <c r="U112" s="40"/>
      <c r="V112" s="39"/>
      <c r="W112" s="35"/>
      <c r="X112" s="34"/>
      <c r="Y112" s="40"/>
      <c r="Z112" s="40"/>
      <c r="AA112" s="40"/>
      <c r="AB112" s="35"/>
      <c r="AC112" s="34"/>
    </row>
    <row r="113" spans="1:29" s="41" customFormat="1" x14ac:dyDescent="0.3">
      <c r="A113" s="61" t="str">
        <f t="shared" si="2"/>
        <v>0</v>
      </c>
      <c r="B113" s="29" t="str">
        <f t="shared" si="3"/>
        <v>03</v>
      </c>
      <c r="C113" s="29" t="s">
        <v>965</v>
      </c>
      <c r="D113" s="30" t="s">
        <v>1579</v>
      </c>
      <c r="E113" s="29" t="s">
        <v>3566</v>
      </c>
      <c r="F113" s="59"/>
      <c r="G113" s="59"/>
      <c r="H113" s="31"/>
      <c r="I113" s="32"/>
      <c r="J113" s="33"/>
      <c r="K113" s="34"/>
      <c r="L113" s="35"/>
      <c r="M113" s="65"/>
      <c r="N113" s="37"/>
      <c r="O113" s="38"/>
      <c r="P113" s="39"/>
      <c r="Q113" s="40"/>
      <c r="R113" s="39"/>
      <c r="S113" s="40"/>
      <c r="T113" s="39"/>
      <c r="U113" s="40"/>
      <c r="V113" s="39"/>
      <c r="W113" s="35"/>
      <c r="X113" s="34"/>
      <c r="Y113" s="40"/>
      <c r="Z113" s="40"/>
      <c r="AA113" s="40"/>
      <c r="AB113" s="35"/>
      <c r="AC113" s="34"/>
    </row>
    <row r="114" spans="1:29" x14ac:dyDescent="0.25">
      <c r="A114" s="63" t="str">
        <f t="shared" si="2"/>
        <v>0</v>
      </c>
      <c r="B114" s="42" t="str">
        <f t="shared" si="3"/>
        <v>03</v>
      </c>
      <c r="C114" s="42" t="s">
        <v>966</v>
      </c>
      <c r="D114" s="30" t="s">
        <v>967</v>
      </c>
      <c r="M114" s="66"/>
    </row>
    <row r="115" spans="1:29" s="41" customFormat="1" x14ac:dyDescent="0.3">
      <c r="A115" s="61" t="str">
        <f t="shared" si="2"/>
        <v>0</v>
      </c>
      <c r="B115" s="29" t="str">
        <f t="shared" si="3"/>
        <v>03</v>
      </c>
      <c r="C115" s="29" t="s">
        <v>968</v>
      </c>
      <c r="D115" s="30" t="s">
        <v>3742</v>
      </c>
      <c r="E115" s="29" t="s">
        <v>3566</v>
      </c>
      <c r="F115" s="59"/>
      <c r="G115" s="59"/>
      <c r="H115" s="31"/>
      <c r="I115" s="32"/>
      <c r="J115" s="33"/>
      <c r="K115" s="34"/>
      <c r="L115" s="35"/>
      <c r="M115" s="65"/>
      <c r="N115" s="37"/>
      <c r="O115" s="38"/>
      <c r="P115" s="39"/>
      <c r="Q115" s="40"/>
      <c r="R115" s="39"/>
      <c r="S115" s="40"/>
      <c r="T115" s="39"/>
      <c r="U115" s="40"/>
      <c r="V115" s="39"/>
      <c r="W115" s="35"/>
      <c r="X115" s="34"/>
      <c r="Y115" s="40"/>
      <c r="Z115" s="40"/>
      <c r="AA115" s="40"/>
      <c r="AB115" s="35"/>
      <c r="AC115" s="34"/>
    </row>
    <row r="116" spans="1:29" x14ac:dyDescent="0.25">
      <c r="A116" s="18" t="str">
        <f t="shared" si="2"/>
        <v>0</v>
      </c>
      <c r="B116" s="18" t="str">
        <f t="shared" si="3"/>
        <v>04</v>
      </c>
      <c r="C116" s="18" t="s">
        <v>969</v>
      </c>
      <c r="D116" s="19" t="s">
        <v>970</v>
      </c>
      <c r="E116" s="18"/>
      <c r="F116" s="56"/>
      <c r="G116" s="56"/>
      <c r="M116" s="66"/>
    </row>
    <row r="117" spans="1:29" s="41" customFormat="1" x14ac:dyDescent="0.3">
      <c r="A117" s="29" t="str">
        <f t="shared" si="2"/>
        <v>0</v>
      </c>
      <c r="B117" s="29" t="str">
        <f t="shared" si="3"/>
        <v>04</v>
      </c>
      <c r="C117" s="29" t="s">
        <v>971</v>
      </c>
      <c r="D117" s="30" t="s">
        <v>1580</v>
      </c>
      <c r="E117" s="29" t="s">
        <v>3566</v>
      </c>
      <c r="F117" s="59"/>
      <c r="G117" s="59"/>
      <c r="H117" s="31"/>
      <c r="I117" s="32"/>
      <c r="J117" s="33"/>
      <c r="K117" s="34"/>
      <c r="L117" s="35"/>
      <c r="M117" s="36"/>
      <c r="N117" s="37"/>
      <c r="O117" s="38"/>
      <c r="P117" s="39"/>
      <c r="Q117" s="40"/>
      <c r="R117" s="39"/>
      <c r="S117" s="40"/>
      <c r="T117" s="39"/>
      <c r="U117" s="40"/>
      <c r="V117" s="39"/>
      <c r="W117" s="35"/>
      <c r="X117" s="34"/>
      <c r="Y117" s="40"/>
      <c r="Z117" s="40"/>
      <c r="AA117" s="40"/>
      <c r="AB117" s="35"/>
      <c r="AC117" s="34"/>
    </row>
    <row r="118" spans="1:29" x14ac:dyDescent="0.25">
      <c r="A118" s="18" t="str">
        <f t="shared" si="2"/>
        <v>1</v>
      </c>
      <c r="B118" s="18" t="str">
        <f t="shared" si="3"/>
        <v>10</v>
      </c>
      <c r="C118" s="18" t="s">
        <v>972</v>
      </c>
      <c r="D118" s="19" t="s">
        <v>973</v>
      </c>
      <c r="E118" s="18"/>
      <c r="F118" s="56"/>
      <c r="G118" s="56"/>
    </row>
    <row r="119" spans="1:29" x14ac:dyDescent="0.25">
      <c r="A119" s="42" t="str">
        <f t="shared" si="2"/>
        <v>1</v>
      </c>
      <c r="B119" s="42" t="str">
        <f t="shared" si="3"/>
        <v>10</v>
      </c>
      <c r="C119" s="42" t="s">
        <v>974</v>
      </c>
      <c r="D119" s="30" t="s">
        <v>975</v>
      </c>
    </row>
    <row r="120" spans="1:29" x14ac:dyDescent="0.25">
      <c r="A120" s="42" t="str">
        <f t="shared" si="2"/>
        <v>1</v>
      </c>
      <c r="B120" s="42" t="str">
        <f t="shared" si="3"/>
        <v>10</v>
      </c>
      <c r="C120" s="42" t="s">
        <v>976</v>
      </c>
      <c r="D120" s="30" t="s">
        <v>977</v>
      </c>
    </row>
    <row r="121" spans="1:29" s="41" customFormat="1" x14ac:dyDescent="0.3">
      <c r="A121" s="29" t="str">
        <f t="shared" si="2"/>
        <v>1</v>
      </c>
      <c r="B121" s="29" t="str">
        <f t="shared" si="3"/>
        <v>10</v>
      </c>
      <c r="C121" s="29" t="s">
        <v>978</v>
      </c>
      <c r="D121" s="30" t="s">
        <v>1581</v>
      </c>
      <c r="E121" s="29" t="s">
        <v>3569</v>
      </c>
      <c r="F121" s="59" t="s">
        <v>1571</v>
      </c>
      <c r="G121" s="59"/>
      <c r="H121" s="31"/>
      <c r="I121" s="32"/>
      <c r="J121" s="33"/>
      <c r="K121" s="34"/>
      <c r="L121" s="35"/>
      <c r="M121" s="36"/>
      <c r="N121" s="37"/>
      <c r="O121" s="38"/>
      <c r="P121" s="39"/>
      <c r="Q121" s="40"/>
      <c r="R121" s="39"/>
      <c r="S121" s="40"/>
      <c r="T121" s="39"/>
      <c r="U121" s="40"/>
      <c r="V121" s="39"/>
      <c r="W121" s="35"/>
      <c r="X121" s="34"/>
      <c r="Y121" s="40"/>
      <c r="Z121" s="40"/>
      <c r="AA121" s="40"/>
      <c r="AB121" s="35"/>
      <c r="AC121" s="34"/>
    </row>
    <row r="122" spans="1:29" s="41" customFormat="1" x14ac:dyDescent="0.3">
      <c r="A122" s="29" t="str">
        <f t="shared" si="2"/>
        <v>1</v>
      </c>
      <c r="B122" s="29" t="str">
        <f t="shared" si="3"/>
        <v>10</v>
      </c>
      <c r="C122" s="29" t="s">
        <v>979</v>
      </c>
      <c r="D122" s="30" t="s">
        <v>1582</v>
      </c>
      <c r="E122" s="29" t="s">
        <v>3569</v>
      </c>
      <c r="F122" s="59" t="s">
        <v>1571</v>
      </c>
      <c r="G122" s="59"/>
      <c r="H122" s="31"/>
      <c r="I122" s="32"/>
      <c r="J122" s="33"/>
      <c r="K122" s="34"/>
      <c r="L122" s="35"/>
      <c r="M122" s="36"/>
      <c r="N122" s="37"/>
      <c r="O122" s="38"/>
      <c r="P122" s="39"/>
      <c r="Q122" s="40"/>
      <c r="R122" s="39"/>
      <c r="S122" s="40"/>
      <c r="T122" s="39"/>
      <c r="U122" s="40"/>
      <c r="V122" s="39"/>
      <c r="W122" s="35"/>
      <c r="X122" s="34"/>
      <c r="Y122" s="40"/>
      <c r="Z122" s="40"/>
      <c r="AA122" s="40"/>
      <c r="AB122" s="35"/>
      <c r="AC122" s="34"/>
    </row>
    <row r="123" spans="1:29" s="41" customFormat="1" x14ac:dyDescent="0.3">
      <c r="A123" s="29" t="str">
        <f t="shared" si="2"/>
        <v>1</v>
      </c>
      <c r="B123" s="29" t="str">
        <f t="shared" si="3"/>
        <v>10</v>
      </c>
      <c r="C123" s="29" t="s">
        <v>980</v>
      </c>
      <c r="D123" s="30" t="s">
        <v>1583</v>
      </c>
      <c r="E123" s="29" t="s">
        <v>3569</v>
      </c>
      <c r="F123" s="59" t="s">
        <v>1571</v>
      </c>
      <c r="G123" s="59"/>
      <c r="H123" s="31"/>
      <c r="I123" s="32"/>
      <c r="J123" s="33"/>
      <c r="K123" s="34"/>
      <c r="L123" s="35"/>
      <c r="M123" s="36"/>
      <c r="N123" s="37"/>
      <c r="O123" s="38"/>
      <c r="P123" s="39"/>
      <c r="Q123" s="40"/>
      <c r="R123" s="39"/>
      <c r="S123" s="40"/>
      <c r="T123" s="39"/>
      <c r="U123" s="40"/>
      <c r="V123" s="39"/>
      <c r="W123" s="35"/>
      <c r="X123" s="34"/>
      <c r="Y123" s="40"/>
      <c r="Z123" s="40"/>
      <c r="AA123" s="40"/>
      <c r="AB123" s="35"/>
      <c r="AC123" s="34"/>
    </row>
    <row r="124" spans="1:29" x14ac:dyDescent="0.25">
      <c r="A124" s="42" t="str">
        <f t="shared" si="2"/>
        <v>1</v>
      </c>
      <c r="B124" s="42" t="str">
        <f t="shared" si="3"/>
        <v>10</v>
      </c>
      <c r="C124" s="42" t="s">
        <v>981</v>
      </c>
      <c r="D124" s="30" t="s">
        <v>982</v>
      </c>
    </row>
    <row r="125" spans="1:29" s="41" customFormat="1" x14ac:dyDescent="0.3">
      <c r="A125" s="61" t="str">
        <f t="shared" si="2"/>
        <v>1</v>
      </c>
      <c r="B125" s="29" t="str">
        <f t="shared" si="3"/>
        <v>10</v>
      </c>
      <c r="C125" s="29" t="s">
        <v>983</v>
      </c>
      <c r="D125" s="30" t="s">
        <v>3736</v>
      </c>
      <c r="E125" s="29" t="s">
        <v>3567</v>
      </c>
      <c r="F125" s="59" t="s">
        <v>3568</v>
      </c>
      <c r="G125" s="59"/>
      <c r="H125" s="31"/>
      <c r="I125" s="32"/>
      <c r="J125" s="33"/>
      <c r="K125" s="34"/>
      <c r="L125" s="67"/>
      <c r="M125" s="36"/>
      <c r="N125" s="37"/>
      <c r="O125" s="38"/>
      <c r="P125" s="39"/>
      <c r="Q125" s="40"/>
      <c r="R125" s="39"/>
      <c r="S125" s="40"/>
      <c r="T125" s="39"/>
      <c r="U125" s="40"/>
      <c r="V125" s="39"/>
      <c r="W125" s="35"/>
      <c r="X125" s="34"/>
      <c r="Y125" s="40"/>
      <c r="Z125" s="40"/>
      <c r="AA125" s="40"/>
      <c r="AB125" s="35"/>
      <c r="AC125" s="34"/>
    </row>
    <row r="126" spans="1:29" s="41" customFormat="1" x14ac:dyDescent="0.3">
      <c r="A126" s="29" t="str">
        <f t="shared" si="2"/>
        <v>1</v>
      </c>
      <c r="B126" s="29" t="str">
        <f t="shared" si="3"/>
        <v>10</v>
      </c>
      <c r="C126" s="29" t="s">
        <v>984</v>
      </c>
      <c r="D126" s="30" t="s">
        <v>1584</v>
      </c>
      <c r="E126" s="29" t="s">
        <v>3510</v>
      </c>
      <c r="F126" s="59"/>
      <c r="G126" s="59"/>
      <c r="H126" s="31"/>
      <c r="I126" s="32"/>
      <c r="J126" s="33"/>
      <c r="K126" s="34"/>
      <c r="L126" s="35"/>
      <c r="M126" s="36"/>
      <c r="N126" s="37"/>
      <c r="O126" s="38"/>
      <c r="P126" s="39"/>
      <c r="Q126" s="40"/>
      <c r="R126" s="39"/>
      <c r="S126" s="40"/>
      <c r="T126" s="39"/>
      <c r="U126" s="40"/>
      <c r="V126" s="39"/>
      <c r="W126" s="35"/>
      <c r="X126" s="34"/>
      <c r="Y126" s="40"/>
      <c r="Z126" s="40"/>
      <c r="AA126" s="40"/>
      <c r="AB126" s="35"/>
      <c r="AC126" s="34"/>
    </row>
    <row r="127" spans="1:29" s="41" customFormat="1" x14ac:dyDescent="0.3">
      <c r="A127" s="29" t="str">
        <f t="shared" ref="A127:A190" si="4">LEFT(B127,1)</f>
        <v>1</v>
      </c>
      <c r="B127" s="29" t="str">
        <f t="shared" si="3"/>
        <v>10</v>
      </c>
      <c r="C127" s="29" t="s">
        <v>985</v>
      </c>
      <c r="D127" s="30" t="s">
        <v>1585</v>
      </c>
      <c r="E127" s="29" t="s">
        <v>3510</v>
      </c>
      <c r="F127" s="59"/>
      <c r="G127" s="59"/>
      <c r="H127" s="31"/>
      <c r="I127" s="32"/>
      <c r="J127" s="33"/>
      <c r="K127" s="34"/>
      <c r="L127" s="35"/>
      <c r="M127" s="36"/>
      <c r="N127" s="37"/>
      <c r="O127" s="38"/>
      <c r="P127" s="39"/>
      <c r="Q127" s="40"/>
      <c r="R127" s="39"/>
      <c r="S127" s="40"/>
      <c r="T127" s="39"/>
      <c r="U127" s="40"/>
      <c r="V127" s="39"/>
      <c r="W127" s="35"/>
      <c r="X127" s="34"/>
      <c r="Y127" s="40"/>
      <c r="Z127" s="40"/>
      <c r="AA127" s="40"/>
      <c r="AB127" s="35"/>
      <c r="AC127" s="34"/>
    </row>
    <row r="128" spans="1:29" x14ac:dyDescent="0.25">
      <c r="A128" s="42" t="str">
        <f t="shared" si="4"/>
        <v>1</v>
      </c>
      <c r="B128" s="42" t="str">
        <f t="shared" ref="B128:B191" si="5">LEFT(C128,2)</f>
        <v>10</v>
      </c>
      <c r="C128" s="42" t="s">
        <v>986</v>
      </c>
      <c r="D128" s="30" t="s">
        <v>987</v>
      </c>
    </row>
    <row r="129" spans="1:29" s="41" customFormat="1" x14ac:dyDescent="0.3">
      <c r="A129" s="29" t="str">
        <f t="shared" si="4"/>
        <v>1</v>
      </c>
      <c r="B129" s="29" t="str">
        <f t="shared" si="5"/>
        <v>10</v>
      </c>
      <c r="C129" s="29" t="s">
        <v>988</v>
      </c>
      <c r="D129" s="30" t="s">
        <v>1586</v>
      </c>
      <c r="E129" s="29" t="s">
        <v>3567</v>
      </c>
      <c r="F129" s="59" t="s">
        <v>3568</v>
      </c>
      <c r="G129" s="59"/>
      <c r="H129" s="31"/>
      <c r="I129" s="32"/>
      <c r="J129" s="33"/>
      <c r="K129" s="34"/>
      <c r="L129" s="35"/>
      <c r="M129" s="36"/>
      <c r="N129" s="37"/>
      <c r="O129" s="38"/>
      <c r="P129" s="39"/>
      <c r="Q129" s="40"/>
      <c r="R129" s="39"/>
      <c r="S129" s="40"/>
      <c r="T129" s="39"/>
      <c r="U129" s="40"/>
      <c r="V129" s="39"/>
      <c r="W129" s="35"/>
      <c r="X129" s="34"/>
      <c r="Y129" s="40"/>
      <c r="Z129" s="40"/>
      <c r="AA129" s="40"/>
      <c r="AB129" s="35"/>
      <c r="AC129" s="34"/>
    </row>
    <row r="130" spans="1:29" s="41" customFormat="1" x14ac:dyDescent="0.3">
      <c r="A130" s="29" t="str">
        <f t="shared" si="4"/>
        <v>1</v>
      </c>
      <c r="B130" s="29" t="str">
        <f t="shared" si="5"/>
        <v>10</v>
      </c>
      <c r="C130" s="29" t="s">
        <v>989</v>
      </c>
      <c r="D130" s="30" t="s">
        <v>1587</v>
      </c>
      <c r="E130" s="29" t="s">
        <v>3510</v>
      </c>
      <c r="F130" s="59"/>
      <c r="G130" s="59"/>
      <c r="H130" s="31"/>
      <c r="I130" s="32"/>
      <c r="J130" s="33"/>
      <c r="K130" s="34"/>
      <c r="L130" s="35"/>
      <c r="M130" s="36"/>
      <c r="N130" s="37"/>
      <c r="O130" s="38"/>
      <c r="P130" s="39"/>
      <c r="Q130" s="40"/>
      <c r="R130" s="39"/>
      <c r="S130" s="40"/>
      <c r="T130" s="39"/>
      <c r="U130" s="40"/>
      <c r="V130" s="39"/>
      <c r="W130" s="35"/>
      <c r="X130" s="34"/>
      <c r="Y130" s="40"/>
      <c r="Z130" s="40"/>
      <c r="AA130" s="40"/>
      <c r="AB130" s="35"/>
      <c r="AC130" s="34"/>
    </row>
    <row r="131" spans="1:29" x14ac:dyDescent="0.25">
      <c r="A131" s="42" t="str">
        <f t="shared" si="4"/>
        <v>1</v>
      </c>
      <c r="B131" s="42" t="str">
        <f t="shared" si="5"/>
        <v>10</v>
      </c>
      <c r="C131" s="42" t="s">
        <v>990</v>
      </c>
      <c r="D131" s="30" t="s">
        <v>991</v>
      </c>
    </row>
    <row r="132" spans="1:29" s="41" customFormat="1" x14ac:dyDescent="0.3">
      <c r="A132" s="29" t="str">
        <f t="shared" si="4"/>
        <v>1</v>
      </c>
      <c r="B132" s="29" t="str">
        <f t="shared" si="5"/>
        <v>10</v>
      </c>
      <c r="C132" s="29" t="s">
        <v>992</v>
      </c>
      <c r="D132" s="30" t="s">
        <v>1588</v>
      </c>
      <c r="E132" s="29" t="s">
        <v>3566</v>
      </c>
      <c r="F132" s="59"/>
      <c r="G132" s="59"/>
      <c r="H132" s="31"/>
      <c r="I132" s="32"/>
      <c r="J132" s="33"/>
      <c r="K132" s="34"/>
      <c r="L132" s="35"/>
      <c r="M132" s="36"/>
      <c r="N132" s="37"/>
      <c r="O132" s="38"/>
      <c r="P132" s="39"/>
      <c r="Q132" s="40"/>
      <c r="R132" s="39"/>
      <c r="S132" s="40"/>
      <c r="T132" s="39"/>
      <c r="U132" s="40"/>
      <c r="V132" s="39"/>
      <c r="W132" s="35"/>
      <c r="X132" s="34"/>
      <c r="Y132" s="40"/>
      <c r="Z132" s="40"/>
      <c r="AA132" s="40"/>
      <c r="AB132" s="35"/>
      <c r="AC132" s="34"/>
    </row>
    <row r="133" spans="1:29" x14ac:dyDescent="0.25">
      <c r="A133" s="42" t="str">
        <f t="shared" si="4"/>
        <v>1</v>
      </c>
      <c r="B133" s="42" t="str">
        <f t="shared" si="5"/>
        <v>10</v>
      </c>
      <c r="C133" s="42" t="s">
        <v>993</v>
      </c>
      <c r="D133" s="30" t="s">
        <v>994</v>
      </c>
    </row>
    <row r="134" spans="1:29" s="41" customFormat="1" x14ac:dyDescent="0.3">
      <c r="A134" s="29" t="str">
        <f t="shared" si="4"/>
        <v>1</v>
      </c>
      <c r="B134" s="29" t="str">
        <f t="shared" si="5"/>
        <v>10</v>
      </c>
      <c r="C134" s="29" t="s">
        <v>995</v>
      </c>
      <c r="D134" s="30" t="s">
        <v>1589</v>
      </c>
      <c r="E134" s="29" t="s">
        <v>3567</v>
      </c>
      <c r="F134" s="59" t="s">
        <v>3568</v>
      </c>
      <c r="G134" s="59"/>
      <c r="H134" s="31"/>
      <c r="I134" s="32"/>
      <c r="J134" s="33"/>
      <c r="K134" s="34"/>
      <c r="L134" s="35"/>
      <c r="M134" s="36"/>
      <c r="N134" s="37"/>
      <c r="O134" s="38"/>
      <c r="P134" s="39"/>
      <c r="Q134" s="40"/>
      <c r="R134" s="39"/>
      <c r="S134" s="40"/>
      <c r="T134" s="39"/>
      <c r="U134" s="40"/>
      <c r="V134" s="39"/>
      <c r="W134" s="35"/>
      <c r="X134" s="34"/>
      <c r="Y134" s="40"/>
      <c r="Z134" s="40"/>
      <c r="AA134" s="40"/>
      <c r="AB134" s="35"/>
      <c r="AC134" s="34"/>
    </row>
    <row r="135" spans="1:29" s="41" customFormat="1" x14ac:dyDescent="0.3">
      <c r="A135" s="29" t="str">
        <f t="shared" si="4"/>
        <v>1</v>
      </c>
      <c r="B135" s="29" t="str">
        <f t="shared" si="5"/>
        <v>10</v>
      </c>
      <c r="C135" s="29" t="s">
        <v>996</v>
      </c>
      <c r="D135" s="30" t="s">
        <v>1590</v>
      </c>
      <c r="E135" s="29" t="s">
        <v>3567</v>
      </c>
      <c r="F135" s="59" t="s">
        <v>3568</v>
      </c>
      <c r="G135" s="59"/>
      <c r="H135" s="31"/>
      <c r="I135" s="32"/>
      <c r="J135" s="33"/>
      <c r="K135" s="34"/>
      <c r="L135" s="35"/>
      <c r="M135" s="36"/>
      <c r="N135" s="37"/>
      <c r="O135" s="38"/>
      <c r="P135" s="39"/>
      <c r="Q135" s="40"/>
      <c r="R135" s="39"/>
      <c r="S135" s="40"/>
      <c r="T135" s="39"/>
      <c r="U135" s="40"/>
      <c r="V135" s="39"/>
      <c r="W135" s="35"/>
      <c r="X135" s="34"/>
      <c r="Y135" s="40"/>
      <c r="Z135" s="40"/>
      <c r="AA135" s="40"/>
      <c r="AB135" s="35"/>
      <c r="AC135" s="34"/>
    </row>
    <row r="136" spans="1:29" x14ac:dyDescent="0.25">
      <c r="A136" s="42" t="str">
        <f t="shared" si="4"/>
        <v>1</v>
      </c>
      <c r="B136" s="42" t="str">
        <f t="shared" si="5"/>
        <v>10</v>
      </c>
      <c r="C136" s="42" t="s">
        <v>997</v>
      </c>
      <c r="D136" s="30" t="s">
        <v>998</v>
      </c>
    </row>
    <row r="137" spans="1:29" s="41" customFormat="1" x14ac:dyDescent="0.3">
      <c r="A137" s="29" t="str">
        <f t="shared" si="4"/>
        <v>1</v>
      </c>
      <c r="B137" s="29" t="str">
        <f t="shared" si="5"/>
        <v>10</v>
      </c>
      <c r="C137" s="29" t="s">
        <v>999</v>
      </c>
      <c r="D137" s="30" t="s">
        <v>1591</v>
      </c>
      <c r="E137" s="29" t="s">
        <v>3567</v>
      </c>
      <c r="F137" s="59" t="s">
        <v>3568</v>
      </c>
      <c r="G137" s="59"/>
      <c r="H137" s="31"/>
      <c r="I137" s="32"/>
      <c r="J137" s="33"/>
      <c r="K137" s="34"/>
      <c r="L137" s="35"/>
      <c r="M137" s="36"/>
      <c r="N137" s="37"/>
      <c r="O137" s="38"/>
      <c r="P137" s="39"/>
      <c r="Q137" s="40"/>
      <c r="R137" s="39"/>
      <c r="S137" s="40"/>
      <c r="T137" s="39"/>
      <c r="U137" s="40"/>
      <c r="V137" s="39"/>
      <c r="W137" s="35"/>
      <c r="X137" s="34"/>
      <c r="Y137" s="40"/>
      <c r="Z137" s="40"/>
      <c r="AA137" s="40"/>
      <c r="AB137" s="35"/>
      <c r="AC137" s="34"/>
    </row>
    <row r="138" spans="1:29" s="41" customFormat="1" x14ac:dyDescent="0.3">
      <c r="A138" s="29" t="str">
        <f t="shared" si="4"/>
        <v>1</v>
      </c>
      <c r="B138" s="29" t="str">
        <f t="shared" si="5"/>
        <v>10</v>
      </c>
      <c r="C138" s="29" t="s">
        <v>1000</v>
      </c>
      <c r="D138" s="30" t="s">
        <v>1592</v>
      </c>
      <c r="E138" s="29" t="s">
        <v>3567</v>
      </c>
      <c r="F138" s="59" t="s">
        <v>3568</v>
      </c>
      <c r="G138" s="59"/>
      <c r="H138" s="31"/>
      <c r="I138" s="32"/>
      <c r="J138" s="33"/>
      <c r="K138" s="34"/>
      <c r="L138" s="35"/>
      <c r="M138" s="36"/>
      <c r="N138" s="37"/>
      <c r="O138" s="38"/>
      <c r="P138" s="39"/>
      <c r="Q138" s="40"/>
      <c r="R138" s="39"/>
      <c r="S138" s="40"/>
      <c r="T138" s="39"/>
      <c r="U138" s="40"/>
      <c r="V138" s="39"/>
      <c r="W138" s="35"/>
      <c r="X138" s="34"/>
      <c r="Y138" s="40"/>
      <c r="Z138" s="40"/>
      <c r="AA138" s="40"/>
      <c r="AB138" s="35"/>
      <c r="AC138" s="34"/>
    </row>
    <row r="139" spans="1:29" s="41" customFormat="1" x14ac:dyDescent="0.3">
      <c r="A139" s="29" t="str">
        <f t="shared" si="4"/>
        <v>1</v>
      </c>
      <c r="B139" s="29" t="str">
        <f t="shared" si="5"/>
        <v>10</v>
      </c>
      <c r="C139" s="29" t="s">
        <v>1001</v>
      </c>
      <c r="D139" s="30" t="s">
        <v>1593</v>
      </c>
      <c r="E139" s="29" t="s">
        <v>3567</v>
      </c>
      <c r="F139" s="59" t="s">
        <v>3568</v>
      </c>
      <c r="G139" s="59"/>
      <c r="H139" s="31"/>
      <c r="I139" s="32"/>
      <c r="J139" s="33"/>
      <c r="K139" s="34"/>
      <c r="L139" s="35"/>
      <c r="M139" s="36"/>
      <c r="N139" s="37"/>
      <c r="O139" s="38"/>
      <c r="P139" s="39"/>
      <c r="Q139" s="40"/>
      <c r="R139" s="39"/>
      <c r="S139" s="40"/>
      <c r="T139" s="39"/>
      <c r="U139" s="40"/>
      <c r="V139" s="39"/>
      <c r="W139" s="35"/>
      <c r="X139" s="34"/>
      <c r="Y139" s="40"/>
      <c r="Z139" s="40"/>
      <c r="AA139" s="40"/>
      <c r="AB139" s="35"/>
      <c r="AC139" s="34"/>
    </row>
    <row r="140" spans="1:29" s="41" customFormat="1" x14ac:dyDescent="0.3">
      <c r="A140" s="29" t="str">
        <f t="shared" si="4"/>
        <v>1</v>
      </c>
      <c r="B140" s="29" t="str">
        <f t="shared" si="5"/>
        <v>10</v>
      </c>
      <c r="C140" s="29" t="s">
        <v>1002</v>
      </c>
      <c r="D140" s="30" t="s">
        <v>1594</v>
      </c>
      <c r="E140" s="29" t="s">
        <v>3567</v>
      </c>
      <c r="F140" s="59" t="s">
        <v>3568</v>
      </c>
      <c r="G140" s="59"/>
      <c r="H140" s="31"/>
      <c r="I140" s="32"/>
      <c r="J140" s="33"/>
      <c r="K140" s="34"/>
      <c r="L140" s="35"/>
      <c r="M140" s="36"/>
      <c r="N140" s="37"/>
      <c r="O140" s="38"/>
      <c r="P140" s="39"/>
      <c r="Q140" s="40"/>
      <c r="R140" s="39"/>
      <c r="S140" s="40"/>
      <c r="T140" s="39"/>
      <c r="U140" s="40"/>
      <c r="V140" s="39"/>
      <c r="W140" s="35"/>
      <c r="X140" s="34"/>
      <c r="Y140" s="40"/>
      <c r="Z140" s="40"/>
      <c r="AA140" s="40"/>
      <c r="AB140" s="35"/>
      <c r="AC140" s="34"/>
    </row>
    <row r="141" spans="1:29" x14ac:dyDescent="0.25">
      <c r="A141" s="42" t="str">
        <f t="shared" si="4"/>
        <v>1</v>
      </c>
      <c r="B141" s="42" t="str">
        <f t="shared" si="5"/>
        <v>10</v>
      </c>
      <c r="C141" s="42" t="s">
        <v>1003</v>
      </c>
      <c r="D141" s="30" t="s">
        <v>1004</v>
      </c>
    </row>
    <row r="142" spans="1:29" s="41" customFormat="1" x14ac:dyDescent="0.3">
      <c r="A142" s="29" t="str">
        <f t="shared" si="4"/>
        <v>1</v>
      </c>
      <c r="B142" s="29" t="str">
        <f t="shared" si="5"/>
        <v>10</v>
      </c>
      <c r="C142" s="29" t="s">
        <v>1005</v>
      </c>
      <c r="D142" s="30" t="s">
        <v>1595</v>
      </c>
      <c r="E142" s="29" t="s">
        <v>3567</v>
      </c>
      <c r="F142" s="59" t="s">
        <v>1596</v>
      </c>
      <c r="G142" s="59"/>
      <c r="H142" s="31"/>
      <c r="I142" s="32"/>
      <c r="J142" s="33"/>
      <c r="K142" s="34"/>
      <c r="L142" s="35"/>
      <c r="M142" s="36"/>
      <c r="N142" s="37"/>
      <c r="O142" s="38"/>
      <c r="P142" s="39"/>
      <c r="Q142" s="40"/>
      <c r="R142" s="39"/>
      <c r="S142" s="40"/>
      <c r="T142" s="39"/>
      <c r="U142" s="40"/>
      <c r="V142" s="39"/>
      <c r="W142" s="35"/>
      <c r="X142" s="34"/>
      <c r="Y142" s="40"/>
      <c r="Z142" s="40"/>
      <c r="AA142" s="40"/>
      <c r="AB142" s="35"/>
      <c r="AC142" s="34"/>
    </row>
    <row r="143" spans="1:29" s="41" customFormat="1" x14ac:dyDescent="0.3">
      <c r="A143" s="29" t="str">
        <f t="shared" si="4"/>
        <v>1</v>
      </c>
      <c r="B143" s="29" t="str">
        <f t="shared" si="5"/>
        <v>10</v>
      </c>
      <c r="C143" s="29" t="s">
        <v>1006</v>
      </c>
      <c r="D143" s="30" t="s">
        <v>1597</v>
      </c>
      <c r="E143" s="29" t="s">
        <v>3567</v>
      </c>
      <c r="F143" s="59" t="s">
        <v>3568</v>
      </c>
      <c r="G143" s="59"/>
      <c r="H143" s="31"/>
      <c r="I143" s="32"/>
      <c r="J143" s="33"/>
      <c r="K143" s="34"/>
      <c r="L143" s="35"/>
      <c r="M143" s="36"/>
      <c r="N143" s="37"/>
      <c r="O143" s="38"/>
      <c r="P143" s="39"/>
      <c r="Q143" s="40"/>
      <c r="R143" s="39"/>
      <c r="S143" s="40"/>
      <c r="T143" s="39"/>
      <c r="U143" s="40"/>
      <c r="V143" s="39"/>
      <c r="W143" s="35"/>
      <c r="X143" s="34"/>
      <c r="Y143" s="40"/>
      <c r="Z143" s="40"/>
      <c r="AA143" s="40"/>
      <c r="AB143" s="35"/>
      <c r="AC143" s="34"/>
    </row>
    <row r="144" spans="1:29" x14ac:dyDescent="0.25">
      <c r="A144" s="42" t="str">
        <f t="shared" si="4"/>
        <v>1</v>
      </c>
      <c r="B144" s="42" t="str">
        <f t="shared" si="5"/>
        <v>10</v>
      </c>
      <c r="C144" s="42" t="s">
        <v>1007</v>
      </c>
      <c r="D144" s="30" t="s">
        <v>1008</v>
      </c>
    </row>
    <row r="145" spans="1:29" s="41" customFormat="1" x14ac:dyDescent="0.3">
      <c r="A145" s="29" t="str">
        <f t="shared" si="4"/>
        <v>1</v>
      </c>
      <c r="B145" s="29" t="str">
        <f t="shared" si="5"/>
        <v>10</v>
      </c>
      <c r="C145" s="29" t="s">
        <v>1009</v>
      </c>
      <c r="D145" s="30" t="s">
        <v>1598</v>
      </c>
      <c r="E145" s="29" t="s">
        <v>3567</v>
      </c>
      <c r="F145" s="59" t="s">
        <v>3568</v>
      </c>
      <c r="G145" s="59"/>
      <c r="H145" s="31"/>
      <c r="I145" s="32"/>
      <c r="J145" s="33"/>
      <c r="K145" s="34"/>
      <c r="L145" s="35"/>
      <c r="M145" s="36"/>
      <c r="N145" s="37"/>
      <c r="O145" s="38"/>
      <c r="P145" s="39"/>
      <c r="Q145" s="40"/>
      <c r="R145" s="39"/>
      <c r="S145" s="40"/>
      <c r="T145" s="39"/>
      <c r="U145" s="40"/>
      <c r="V145" s="39"/>
      <c r="W145" s="35"/>
      <c r="X145" s="34"/>
      <c r="Y145" s="40"/>
      <c r="Z145" s="40"/>
      <c r="AA145" s="40"/>
      <c r="AB145" s="35"/>
      <c r="AC145" s="34"/>
    </row>
    <row r="146" spans="1:29" s="41" customFormat="1" x14ac:dyDescent="0.3">
      <c r="A146" s="29" t="str">
        <f t="shared" si="4"/>
        <v>1</v>
      </c>
      <c r="B146" s="29" t="str">
        <f t="shared" si="5"/>
        <v>10</v>
      </c>
      <c r="C146" s="29" t="s">
        <v>1010</v>
      </c>
      <c r="D146" s="30" t="s">
        <v>1599</v>
      </c>
      <c r="E146" s="29" t="s">
        <v>3567</v>
      </c>
      <c r="F146" s="59" t="s">
        <v>3568</v>
      </c>
      <c r="G146" s="59"/>
      <c r="H146" s="31"/>
      <c r="I146" s="32"/>
      <c r="J146" s="33"/>
      <c r="K146" s="34"/>
      <c r="L146" s="35"/>
      <c r="M146" s="36"/>
      <c r="N146" s="37"/>
      <c r="O146" s="38"/>
      <c r="P146" s="39"/>
      <c r="Q146" s="40"/>
      <c r="R146" s="39"/>
      <c r="S146" s="40"/>
      <c r="T146" s="39"/>
      <c r="U146" s="40"/>
      <c r="V146" s="39"/>
      <c r="W146" s="35"/>
      <c r="X146" s="34"/>
      <c r="Y146" s="40"/>
      <c r="Z146" s="40"/>
      <c r="AA146" s="40"/>
      <c r="AB146" s="35"/>
      <c r="AC146" s="34"/>
    </row>
    <row r="147" spans="1:29" s="41" customFormat="1" x14ac:dyDescent="0.3">
      <c r="A147" s="29" t="str">
        <f t="shared" si="4"/>
        <v>1</v>
      </c>
      <c r="B147" s="29" t="str">
        <f t="shared" si="5"/>
        <v>10</v>
      </c>
      <c r="C147" s="29" t="s">
        <v>1011</v>
      </c>
      <c r="D147" s="30" t="s">
        <v>1600</v>
      </c>
      <c r="E147" s="29" t="s">
        <v>3567</v>
      </c>
      <c r="F147" s="59" t="s">
        <v>3568</v>
      </c>
      <c r="G147" s="59"/>
      <c r="H147" s="31"/>
      <c r="I147" s="32"/>
      <c r="J147" s="33"/>
      <c r="K147" s="34"/>
      <c r="L147" s="35"/>
      <c r="M147" s="36"/>
      <c r="N147" s="37"/>
      <c r="O147" s="38"/>
      <c r="P147" s="39"/>
      <c r="Q147" s="40"/>
      <c r="R147" s="39"/>
      <c r="S147" s="40"/>
      <c r="T147" s="39"/>
      <c r="U147" s="40"/>
      <c r="V147" s="39"/>
      <c r="W147" s="35"/>
      <c r="X147" s="34"/>
      <c r="Y147" s="40"/>
      <c r="Z147" s="40"/>
      <c r="AA147" s="40"/>
      <c r="AB147" s="35"/>
      <c r="AC147" s="34"/>
    </row>
    <row r="148" spans="1:29" x14ac:dyDescent="0.25">
      <c r="A148" s="42" t="str">
        <f t="shared" si="4"/>
        <v>1</v>
      </c>
      <c r="B148" s="42" t="str">
        <f t="shared" si="5"/>
        <v>10</v>
      </c>
      <c r="C148" s="42" t="s">
        <v>1012</v>
      </c>
      <c r="D148" s="30" t="s">
        <v>1013</v>
      </c>
    </row>
    <row r="149" spans="1:29" s="41" customFormat="1" x14ac:dyDescent="0.3">
      <c r="A149" s="29" t="str">
        <f t="shared" si="4"/>
        <v>1</v>
      </c>
      <c r="B149" s="29" t="str">
        <f t="shared" si="5"/>
        <v>10</v>
      </c>
      <c r="C149" s="29" t="s">
        <v>1014</v>
      </c>
      <c r="D149" s="30" t="s">
        <v>1601</v>
      </c>
      <c r="E149" s="29" t="s">
        <v>3566</v>
      </c>
      <c r="F149" s="59"/>
      <c r="G149" s="59"/>
      <c r="H149" s="31"/>
      <c r="I149" s="32"/>
      <c r="J149" s="33"/>
      <c r="K149" s="34"/>
      <c r="L149" s="35"/>
      <c r="M149" s="36"/>
      <c r="N149" s="37"/>
      <c r="O149" s="38"/>
      <c r="P149" s="39"/>
      <c r="Q149" s="40"/>
      <c r="R149" s="39"/>
      <c r="S149" s="40"/>
      <c r="T149" s="39"/>
      <c r="U149" s="40"/>
      <c r="V149" s="39"/>
      <c r="W149" s="35"/>
      <c r="X149" s="34"/>
      <c r="Y149" s="40"/>
      <c r="Z149" s="40"/>
      <c r="AA149" s="40"/>
      <c r="AB149" s="35"/>
      <c r="AC149" s="34"/>
    </row>
    <row r="150" spans="1:29" s="41" customFormat="1" x14ac:dyDescent="0.3">
      <c r="A150" s="29" t="str">
        <f t="shared" si="4"/>
        <v>1</v>
      </c>
      <c r="B150" s="29" t="str">
        <f t="shared" si="5"/>
        <v>10</v>
      </c>
      <c r="C150" s="29" t="s">
        <v>1015</v>
      </c>
      <c r="D150" s="30" t="s">
        <v>1602</v>
      </c>
      <c r="E150" s="29" t="s">
        <v>3566</v>
      </c>
      <c r="F150" s="59"/>
      <c r="G150" s="59"/>
      <c r="H150" s="31"/>
      <c r="I150" s="32"/>
      <c r="J150" s="33"/>
      <c r="K150" s="34"/>
      <c r="L150" s="35"/>
      <c r="M150" s="36"/>
      <c r="N150" s="37"/>
      <c r="O150" s="38"/>
      <c r="P150" s="39"/>
      <c r="Q150" s="40"/>
      <c r="R150" s="39"/>
      <c r="S150" s="40"/>
      <c r="T150" s="39"/>
      <c r="U150" s="40"/>
      <c r="V150" s="39"/>
      <c r="W150" s="35"/>
      <c r="X150" s="34"/>
      <c r="Y150" s="40"/>
      <c r="Z150" s="40"/>
      <c r="AA150" s="40"/>
      <c r="AB150" s="35"/>
      <c r="AC150" s="34"/>
    </row>
    <row r="151" spans="1:29" x14ac:dyDescent="0.25">
      <c r="A151" s="42" t="str">
        <f t="shared" si="4"/>
        <v>1</v>
      </c>
      <c r="B151" s="42" t="str">
        <f t="shared" si="5"/>
        <v>10</v>
      </c>
      <c r="C151" s="42" t="s">
        <v>1016</v>
      </c>
      <c r="D151" s="30" t="s">
        <v>1017</v>
      </c>
    </row>
    <row r="152" spans="1:29" s="41" customFormat="1" x14ac:dyDescent="0.3">
      <c r="A152" s="29" t="str">
        <f t="shared" si="4"/>
        <v>1</v>
      </c>
      <c r="B152" s="29" t="str">
        <f t="shared" si="5"/>
        <v>10</v>
      </c>
      <c r="C152" s="29" t="s">
        <v>1018</v>
      </c>
      <c r="D152" s="30" t="s">
        <v>1603</v>
      </c>
      <c r="E152" s="29" t="s">
        <v>3510</v>
      </c>
      <c r="F152" s="59"/>
      <c r="G152" s="59"/>
      <c r="H152" s="31"/>
      <c r="I152" s="32"/>
      <c r="J152" s="33"/>
      <c r="K152" s="34"/>
      <c r="L152" s="35"/>
      <c r="M152" s="36"/>
      <c r="N152" s="37"/>
      <c r="O152" s="38"/>
      <c r="P152" s="39"/>
      <c r="Q152" s="40"/>
      <c r="R152" s="39"/>
      <c r="S152" s="40"/>
      <c r="T152" s="39"/>
      <c r="U152" s="40"/>
      <c r="V152" s="39"/>
      <c r="W152" s="35"/>
      <c r="X152" s="34"/>
      <c r="Y152" s="40"/>
      <c r="Z152" s="40"/>
      <c r="AA152" s="40"/>
      <c r="AB152" s="35"/>
      <c r="AC152" s="34"/>
    </row>
    <row r="153" spans="1:29" s="41" customFormat="1" x14ac:dyDescent="0.3">
      <c r="A153" s="29" t="str">
        <f t="shared" si="4"/>
        <v>1</v>
      </c>
      <c r="B153" s="29" t="str">
        <f t="shared" si="5"/>
        <v>10</v>
      </c>
      <c r="C153" s="29" t="s">
        <v>1019</v>
      </c>
      <c r="D153" s="30" t="s">
        <v>1604</v>
      </c>
      <c r="E153" s="29" t="s">
        <v>3567</v>
      </c>
      <c r="F153" s="59" t="s">
        <v>3568</v>
      </c>
      <c r="G153" s="59"/>
      <c r="H153" s="31"/>
      <c r="I153" s="32"/>
      <c r="J153" s="33"/>
      <c r="K153" s="34"/>
      <c r="L153" s="35"/>
      <c r="M153" s="36"/>
      <c r="N153" s="37"/>
      <c r="O153" s="38"/>
      <c r="P153" s="39"/>
      <c r="Q153" s="40"/>
      <c r="R153" s="39"/>
      <c r="S153" s="40"/>
      <c r="T153" s="39"/>
      <c r="U153" s="40"/>
      <c r="V153" s="39"/>
      <c r="W153" s="35"/>
      <c r="X153" s="34"/>
      <c r="Y153" s="40"/>
      <c r="Z153" s="40"/>
      <c r="AA153" s="40"/>
      <c r="AB153" s="35"/>
      <c r="AC153" s="34"/>
    </row>
    <row r="154" spans="1:29" s="41" customFormat="1" x14ac:dyDescent="0.3">
      <c r="A154" s="29" t="str">
        <f t="shared" si="4"/>
        <v>1</v>
      </c>
      <c r="B154" s="29" t="str">
        <f t="shared" si="5"/>
        <v>10</v>
      </c>
      <c r="C154" s="29" t="s">
        <v>1020</v>
      </c>
      <c r="D154" s="30" t="s">
        <v>1605</v>
      </c>
      <c r="E154" s="29" t="s">
        <v>3567</v>
      </c>
      <c r="F154" s="59" t="s">
        <v>3568</v>
      </c>
      <c r="G154" s="59"/>
      <c r="H154" s="31"/>
      <c r="I154" s="32"/>
      <c r="J154" s="33"/>
      <c r="K154" s="34"/>
      <c r="L154" s="35"/>
      <c r="M154" s="36"/>
      <c r="N154" s="37"/>
      <c r="O154" s="38"/>
      <c r="P154" s="39"/>
      <c r="Q154" s="40"/>
      <c r="R154" s="39"/>
      <c r="S154" s="40"/>
      <c r="T154" s="39"/>
      <c r="U154" s="40"/>
      <c r="V154" s="39"/>
      <c r="W154" s="35"/>
      <c r="X154" s="34"/>
      <c r="Y154" s="40"/>
      <c r="Z154" s="40"/>
      <c r="AA154" s="40"/>
      <c r="AB154" s="35"/>
      <c r="AC154" s="34"/>
    </row>
    <row r="155" spans="1:29" s="41" customFormat="1" x14ac:dyDescent="0.3">
      <c r="A155" s="29" t="str">
        <f t="shared" si="4"/>
        <v>1</v>
      </c>
      <c r="B155" s="29" t="str">
        <f t="shared" si="5"/>
        <v>10</v>
      </c>
      <c r="C155" s="29" t="s">
        <v>1021</v>
      </c>
      <c r="D155" s="30" t="s">
        <v>1606</v>
      </c>
      <c r="E155" s="29" t="s">
        <v>3567</v>
      </c>
      <c r="F155" s="59" t="s">
        <v>3568</v>
      </c>
      <c r="G155" s="59"/>
      <c r="H155" s="31"/>
      <c r="I155" s="32"/>
      <c r="J155" s="33"/>
      <c r="K155" s="34"/>
      <c r="L155" s="35"/>
      <c r="M155" s="36"/>
      <c r="N155" s="37"/>
      <c r="O155" s="38"/>
      <c r="P155" s="39"/>
      <c r="Q155" s="40"/>
      <c r="R155" s="39"/>
      <c r="S155" s="40"/>
      <c r="T155" s="39"/>
      <c r="U155" s="40"/>
      <c r="V155" s="39"/>
      <c r="W155" s="35"/>
      <c r="X155" s="34"/>
      <c r="Y155" s="40"/>
      <c r="Z155" s="40"/>
      <c r="AA155" s="40"/>
      <c r="AB155" s="35"/>
      <c r="AC155" s="34"/>
    </row>
    <row r="156" spans="1:29" s="41" customFormat="1" x14ac:dyDescent="0.3">
      <c r="A156" s="29" t="str">
        <f t="shared" si="4"/>
        <v>1</v>
      </c>
      <c r="B156" s="29" t="str">
        <f t="shared" si="5"/>
        <v>10</v>
      </c>
      <c r="C156" s="29" t="s">
        <v>1022</v>
      </c>
      <c r="D156" s="30" t="s">
        <v>1607</v>
      </c>
      <c r="E156" s="29" t="s">
        <v>3567</v>
      </c>
      <c r="F156" s="59" t="s">
        <v>3568</v>
      </c>
      <c r="G156" s="59"/>
      <c r="H156" s="31"/>
      <c r="I156" s="32"/>
      <c r="J156" s="33"/>
      <c r="K156" s="34"/>
      <c r="L156" s="35"/>
      <c r="M156" s="36"/>
      <c r="N156" s="37"/>
      <c r="O156" s="38"/>
      <c r="P156" s="39"/>
      <c r="Q156" s="40"/>
      <c r="R156" s="39"/>
      <c r="S156" s="40"/>
      <c r="T156" s="39"/>
      <c r="U156" s="40"/>
      <c r="V156" s="39"/>
      <c r="W156" s="35"/>
      <c r="X156" s="34"/>
      <c r="Y156" s="40"/>
      <c r="Z156" s="40"/>
      <c r="AA156" s="40"/>
      <c r="AB156" s="35"/>
      <c r="AC156" s="34"/>
    </row>
    <row r="157" spans="1:29" s="41" customFormat="1" x14ac:dyDescent="0.3">
      <c r="A157" s="29" t="str">
        <f t="shared" si="4"/>
        <v>1</v>
      </c>
      <c r="B157" s="29" t="str">
        <f t="shared" si="5"/>
        <v>10</v>
      </c>
      <c r="C157" s="29" t="s">
        <v>1023</v>
      </c>
      <c r="D157" s="30" t="s">
        <v>1608</v>
      </c>
      <c r="E157" s="29" t="s">
        <v>3567</v>
      </c>
      <c r="F157" s="59" t="s">
        <v>3568</v>
      </c>
      <c r="G157" s="59"/>
      <c r="H157" s="31"/>
      <c r="I157" s="32"/>
      <c r="J157" s="33"/>
      <c r="K157" s="34"/>
      <c r="L157" s="35"/>
      <c r="M157" s="36"/>
      <c r="N157" s="37"/>
      <c r="O157" s="38"/>
      <c r="P157" s="39"/>
      <c r="Q157" s="40"/>
      <c r="R157" s="39"/>
      <c r="S157" s="40"/>
      <c r="T157" s="39"/>
      <c r="U157" s="40"/>
      <c r="V157" s="39"/>
      <c r="W157" s="35"/>
      <c r="X157" s="34"/>
      <c r="Y157" s="40"/>
      <c r="Z157" s="40"/>
      <c r="AA157" s="40"/>
      <c r="AB157" s="35"/>
      <c r="AC157" s="34"/>
    </row>
    <row r="158" spans="1:29" x14ac:dyDescent="0.25">
      <c r="A158" s="42" t="str">
        <f t="shared" si="4"/>
        <v>1</v>
      </c>
      <c r="B158" s="42" t="str">
        <f t="shared" si="5"/>
        <v>10</v>
      </c>
      <c r="C158" s="42" t="s">
        <v>1024</v>
      </c>
      <c r="D158" s="30" t="s">
        <v>1025</v>
      </c>
    </row>
    <row r="159" spans="1:29" s="41" customFormat="1" x14ac:dyDescent="0.3">
      <c r="A159" s="29" t="str">
        <f t="shared" si="4"/>
        <v>1</v>
      </c>
      <c r="B159" s="29" t="str">
        <f t="shared" si="5"/>
        <v>10</v>
      </c>
      <c r="C159" s="29" t="s">
        <v>1026</v>
      </c>
      <c r="D159" s="30" t="s">
        <v>1609</v>
      </c>
      <c r="E159" s="29" t="s">
        <v>3510</v>
      </c>
      <c r="F159" s="59"/>
      <c r="G159" s="59"/>
      <c r="H159" s="31"/>
      <c r="I159" s="32"/>
      <c r="J159" s="33"/>
      <c r="K159" s="34"/>
      <c r="L159" s="35"/>
      <c r="M159" s="36"/>
      <c r="N159" s="37"/>
      <c r="O159" s="38"/>
      <c r="P159" s="39"/>
      <c r="Q159" s="40"/>
      <c r="R159" s="39"/>
      <c r="S159" s="40"/>
      <c r="T159" s="39"/>
      <c r="U159" s="40"/>
      <c r="V159" s="39"/>
      <c r="W159" s="35"/>
      <c r="X159" s="34"/>
      <c r="Y159" s="40"/>
      <c r="Z159" s="40"/>
      <c r="AA159" s="40"/>
      <c r="AB159" s="35"/>
      <c r="AC159" s="34"/>
    </row>
    <row r="160" spans="1:29" s="41" customFormat="1" x14ac:dyDescent="0.3">
      <c r="A160" s="29" t="str">
        <f t="shared" si="4"/>
        <v>1</v>
      </c>
      <c r="B160" s="29" t="str">
        <f t="shared" si="5"/>
        <v>10</v>
      </c>
      <c r="C160" s="29" t="s">
        <v>1027</v>
      </c>
      <c r="D160" s="30" t="s">
        <v>1610</v>
      </c>
      <c r="E160" s="29" t="s">
        <v>3567</v>
      </c>
      <c r="F160" s="59" t="s">
        <v>3568</v>
      </c>
      <c r="G160" s="59"/>
      <c r="H160" s="31"/>
      <c r="I160" s="32"/>
      <c r="J160" s="33"/>
      <c r="K160" s="34"/>
      <c r="L160" s="35"/>
      <c r="M160" s="36"/>
      <c r="N160" s="37"/>
      <c r="O160" s="38"/>
      <c r="P160" s="39"/>
      <c r="Q160" s="40"/>
      <c r="R160" s="39"/>
      <c r="S160" s="40"/>
      <c r="T160" s="39"/>
      <c r="U160" s="40"/>
      <c r="V160" s="39"/>
      <c r="W160" s="35"/>
      <c r="X160" s="34"/>
      <c r="Y160" s="40"/>
      <c r="Z160" s="40"/>
      <c r="AA160" s="40"/>
      <c r="AB160" s="35"/>
      <c r="AC160" s="34"/>
    </row>
    <row r="161" spans="1:29" s="41" customFormat="1" x14ac:dyDescent="0.3">
      <c r="A161" s="29" t="str">
        <f t="shared" si="4"/>
        <v>1</v>
      </c>
      <c r="B161" s="29" t="str">
        <f t="shared" si="5"/>
        <v>10</v>
      </c>
      <c r="C161" s="29" t="s">
        <v>1028</v>
      </c>
      <c r="D161" s="30" t="s">
        <v>1611</v>
      </c>
      <c r="E161" s="29" t="s">
        <v>3567</v>
      </c>
      <c r="F161" s="59" t="s">
        <v>3568</v>
      </c>
      <c r="G161" s="59"/>
      <c r="H161" s="31"/>
      <c r="I161" s="32"/>
      <c r="J161" s="33"/>
      <c r="K161" s="34"/>
      <c r="L161" s="35"/>
      <c r="M161" s="36"/>
      <c r="N161" s="37"/>
      <c r="O161" s="38"/>
      <c r="P161" s="39"/>
      <c r="Q161" s="40"/>
      <c r="R161" s="39"/>
      <c r="S161" s="40"/>
      <c r="T161" s="39"/>
      <c r="U161" s="40"/>
      <c r="V161" s="39"/>
      <c r="W161" s="35"/>
      <c r="X161" s="34"/>
      <c r="Y161" s="40"/>
      <c r="Z161" s="40"/>
      <c r="AA161" s="40"/>
      <c r="AB161" s="35"/>
      <c r="AC161" s="34"/>
    </row>
    <row r="162" spans="1:29" x14ac:dyDescent="0.25">
      <c r="A162" s="18" t="str">
        <f t="shared" si="4"/>
        <v>1</v>
      </c>
      <c r="B162" s="18" t="str">
        <f t="shared" si="5"/>
        <v>11</v>
      </c>
      <c r="C162" s="18" t="s">
        <v>1029</v>
      </c>
      <c r="D162" s="19" t="s">
        <v>1030</v>
      </c>
      <c r="E162" s="18"/>
      <c r="F162" s="56"/>
      <c r="G162" s="56"/>
    </row>
    <row r="163" spans="1:29" x14ac:dyDescent="0.25">
      <c r="A163" s="42" t="str">
        <f t="shared" si="4"/>
        <v>1</v>
      </c>
      <c r="B163" s="42" t="str">
        <f t="shared" si="5"/>
        <v>11</v>
      </c>
      <c r="C163" s="42" t="s">
        <v>1031</v>
      </c>
      <c r="D163" s="30" t="s">
        <v>1032</v>
      </c>
    </row>
    <row r="164" spans="1:29" x14ac:dyDescent="0.25">
      <c r="A164" s="42" t="str">
        <f t="shared" si="4"/>
        <v>1</v>
      </c>
      <c r="B164" s="42" t="str">
        <f t="shared" si="5"/>
        <v>11</v>
      </c>
      <c r="C164" s="42" t="s">
        <v>1033</v>
      </c>
      <c r="D164" s="30" t="s">
        <v>1034</v>
      </c>
    </row>
    <row r="165" spans="1:29" x14ac:dyDescent="0.25">
      <c r="A165" s="42" t="str">
        <f t="shared" si="4"/>
        <v>1</v>
      </c>
      <c r="B165" s="42" t="str">
        <f t="shared" si="5"/>
        <v>11</v>
      </c>
      <c r="C165" s="42" t="s">
        <v>1035</v>
      </c>
      <c r="D165" s="30" t="s">
        <v>1036</v>
      </c>
    </row>
    <row r="166" spans="1:29" x14ac:dyDescent="0.25">
      <c r="A166" s="42" t="str">
        <f t="shared" si="4"/>
        <v>1</v>
      </c>
      <c r="B166" s="42" t="str">
        <f t="shared" si="5"/>
        <v>11</v>
      </c>
      <c r="C166" s="42" t="s">
        <v>1037</v>
      </c>
      <c r="D166" s="30" t="s">
        <v>1038</v>
      </c>
    </row>
    <row r="167" spans="1:29" x14ac:dyDescent="0.25">
      <c r="A167" s="42" t="str">
        <f t="shared" si="4"/>
        <v>1</v>
      </c>
      <c r="B167" s="42" t="str">
        <f t="shared" si="5"/>
        <v>11</v>
      </c>
      <c r="C167" s="42" t="s">
        <v>1039</v>
      </c>
      <c r="D167" s="30" t="s">
        <v>1040</v>
      </c>
    </row>
    <row r="168" spans="1:29" x14ac:dyDescent="0.25">
      <c r="A168" s="42" t="str">
        <f t="shared" si="4"/>
        <v>1</v>
      </c>
      <c r="B168" s="42" t="str">
        <f t="shared" si="5"/>
        <v>11</v>
      </c>
      <c r="C168" s="42" t="s">
        <v>1041</v>
      </c>
      <c r="D168" s="30" t="s">
        <v>1042</v>
      </c>
    </row>
    <row r="169" spans="1:29" s="41" customFormat="1" x14ac:dyDescent="0.3">
      <c r="A169" s="29" t="str">
        <f t="shared" si="4"/>
        <v>1</v>
      </c>
      <c r="B169" s="29" t="str">
        <f t="shared" si="5"/>
        <v>11</v>
      </c>
      <c r="C169" s="29" t="s">
        <v>1043</v>
      </c>
      <c r="D169" s="30" t="s">
        <v>1612</v>
      </c>
      <c r="E169" s="29" t="s">
        <v>3567</v>
      </c>
      <c r="F169" s="59" t="s">
        <v>3568</v>
      </c>
      <c r="G169" s="59"/>
      <c r="H169" s="31"/>
      <c r="I169" s="32"/>
      <c r="J169" s="33"/>
      <c r="K169" s="34"/>
      <c r="L169" s="35"/>
      <c r="M169" s="36"/>
      <c r="N169" s="37"/>
      <c r="O169" s="38"/>
      <c r="P169" s="39"/>
      <c r="Q169" s="40"/>
      <c r="R169" s="39"/>
      <c r="S169" s="40"/>
      <c r="T169" s="39"/>
      <c r="U169" s="40"/>
      <c r="V169" s="39"/>
      <c r="W169" s="35"/>
      <c r="X169" s="34"/>
      <c r="Y169" s="40"/>
      <c r="Z169" s="40"/>
      <c r="AA169" s="40"/>
      <c r="AB169" s="35"/>
      <c r="AC169" s="34"/>
    </row>
    <row r="170" spans="1:29" s="41" customFormat="1" x14ac:dyDescent="0.3">
      <c r="A170" s="29" t="str">
        <f t="shared" si="4"/>
        <v>1</v>
      </c>
      <c r="B170" s="29" t="str">
        <f t="shared" si="5"/>
        <v>11</v>
      </c>
      <c r="C170" s="29" t="s">
        <v>1044</v>
      </c>
      <c r="D170" s="30" t="s">
        <v>1613</v>
      </c>
      <c r="E170" s="29" t="s">
        <v>3567</v>
      </c>
      <c r="F170" s="59" t="s">
        <v>3568</v>
      </c>
      <c r="G170" s="59"/>
      <c r="H170" s="31"/>
      <c r="I170" s="32"/>
      <c r="J170" s="33"/>
      <c r="K170" s="34"/>
      <c r="L170" s="35"/>
      <c r="M170" s="36"/>
      <c r="N170" s="37"/>
      <c r="O170" s="38"/>
      <c r="P170" s="39"/>
      <c r="Q170" s="40"/>
      <c r="R170" s="39"/>
      <c r="S170" s="40"/>
      <c r="T170" s="39"/>
      <c r="U170" s="40"/>
      <c r="V170" s="39"/>
      <c r="W170" s="35"/>
      <c r="X170" s="34"/>
      <c r="Y170" s="40"/>
      <c r="Z170" s="40"/>
      <c r="AA170" s="40"/>
      <c r="AB170" s="35"/>
      <c r="AC170" s="34"/>
    </row>
    <row r="171" spans="1:29" x14ac:dyDescent="0.25">
      <c r="A171" s="42" t="str">
        <f t="shared" si="4"/>
        <v>1</v>
      </c>
      <c r="B171" s="42" t="str">
        <f t="shared" si="5"/>
        <v>11</v>
      </c>
      <c r="C171" s="42" t="s">
        <v>1045</v>
      </c>
      <c r="D171" s="30" t="s">
        <v>1046</v>
      </c>
    </row>
    <row r="172" spans="1:29" s="41" customFormat="1" x14ac:dyDescent="0.3">
      <c r="A172" s="29" t="str">
        <f t="shared" si="4"/>
        <v>1</v>
      </c>
      <c r="B172" s="29" t="str">
        <f t="shared" si="5"/>
        <v>11</v>
      </c>
      <c r="C172" s="29" t="s">
        <v>1047</v>
      </c>
      <c r="D172" s="30" t="s">
        <v>1614</v>
      </c>
      <c r="E172" s="29" t="s">
        <v>3567</v>
      </c>
      <c r="F172" s="59" t="s">
        <v>3568</v>
      </c>
      <c r="G172" s="59"/>
      <c r="H172" s="31"/>
      <c r="I172" s="32"/>
      <c r="J172" s="33"/>
      <c r="K172" s="34"/>
      <c r="L172" s="35"/>
      <c r="M172" s="36"/>
      <c r="N172" s="37"/>
      <c r="O172" s="38"/>
      <c r="P172" s="39"/>
      <c r="Q172" s="40"/>
      <c r="R172" s="39"/>
      <c r="S172" s="40"/>
      <c r="T172" s="39"/>
      <c r="U172" s="40"/>
      <c r="V172" s="39"/>
      <c r="W172" s="35"/>
      <c r="X172" s="34"/>
      <c r="Y172" s="40"/>
      <c r="Z172" s="40"/>
      <c r="AA172" s="40"/>
      <c r="AB172" s="35"/>
      <c r="AC172" s="34"/>
    </row>
    <row r="173" spans="1:29" s="41" customFormat="1" x14ac:dyDescent="0.3">
      <c r="A173" s="29" t="str">
        <f t="shared" si="4"/>
        <v>1</v>
      </c>
      <c r="B173" s="29" t="str">
        <f t="shared" si="5"/>
        <v>11</v>
      </c>
      <c r="C173" s="29" t="s">
        <v>1048</v>
      </c>
      <c r="D173" s="30" t="s">
        <v>1615</v>
      </c>
      <c r="E173" s="29" t="s">
        <v>3567</v>
      </c>
      <c r="F173" s="59" t="s">
        <v>3568</v>
      </c>
      <c r="G173" s="59"/>
      <c r="H173" s="31"/>
      <c r="I173" s="32"/>
      <c r="J173" s="33"/>
      <c r="K173" s="34"/>
      <c r="L173" s="35"/>
      <c r="M173" s="36"/>
      <c r="N173" s="37"/>
      <c r="O173" s="38"/>
      <c r="P173" s="39"/>
      <c r="Q173" s="40"/>
      <c r="R173" s="39"/>
      <c r="S173" s="40"/>
      <c r="T173" s="39"/>
      <c r="U173" s="40"/>
      <c r="V173" s="39"/>
      <c r="W173" s="35"/>
      <c r="X173" s="34"/>
      <c r="Y173" s="40"/>
      <c r="Z173" s="40"/>
      <c r="AA173" s="40"/>
      <c r="AB173" s="35"/>
      <c r="AC173" s="34"/>
    </row>
    <row r="174" spans="1:29" s="41" customFormat="1" x14ac:dyDescent="0.3">
      <c r="A174" s="29" t="str">
        <f t="shared" si="4"/>
        <v>1</v>
      </c>
      <c r="B174" s="29" t="str">
        <f t="shared" si="5"/>
        <v>11</v>
      </c>
      <c r="C174" s="29" t="s">
        <v>1049</v>
      </c>
      <c r="D174" s="30" t="s">
        <v>1616</v>
      </c>
      <c r="E174" s="29" t="s">
        <v>3567</v>
      </c>
      <c r="F174" s="59" t="s">
        <v>3568</v>
      </c>
      <c r="G174" s="59"/>
      <c r="H174" s="31"/>
      <c r="I174" s="32"/>
      <c r="J174" s="33"/>
      <c r="K174" s="34"/>
      <c r="L174" s="35"/>
      <c r="M174" s="36"/>
      <c r="N174" s="37"/>
      <c r="O174" s="38"/>
      <c r="P174" s="39"/>
      <c r="Q174" s="40"/>
      <c r="R174" s="39"/>
      <c r="S174" s="40"/>
      <c r="T174" s="39"/>
      <c r="U174" s="40"/>
      <c r="V174" s="39"/>
      <c r="W174" s="35"/>
      <c r="X174" s="34"/>
      <c r="Y174" s="40"/>
      <c r="Z174" s="40"/>
      <c r="AA174" s="40"/>
      <c r="AB174" s="35"/>
      <c r="AC174" s="34"/>
    </row>
    <row r="175" spans="1:29" x14ac:dyDescent="0.25">
      <c r="A175" s="18" t="str">
        <f t="shared" si="4"/>
        <v>1</v>
      </c>
      <c r="B175" s="18" t="str">
        <f t="shared" si="5"/>
        <v>12</v>
      </c>
      <c r="C175" s="18" t="s">
        <v>1050</v>
      </c>
      <c r="D175" s="19" t="s">
        <v>1051</v>
      </c>
      <c r="E175" s="18"/>
      <c r="F175" s="56"/>
      <c r="G175" s="56"/>
    </row>
    <row r="176" spans="1:29" x14ac:dyDescent="0.25">
      <c r="A176" s="42" t="str">
        <f t="shared" si="4"/>
        <v>1</v>
      </c>
      <c r="B176" s="42" t="str">
        <f t="shared" si="5"/>
        <v>12</v>
      </c>
      <c r="C176" s="42" t="s">
        <v>1052</v>
      </c>
      <c r="D176" s="30" t="s">
        <v>1053</v>
      </c>
    </row>
    <row r="177" spans="1:29" x14ac:dyDescent="0.25">
      <c r="A177" s="42" t="str">
        <f t="shared" si="4"/>
        <v>1</v>
      </c>
      <c r="B177" s="42" t="str">
        <f t="shared" si="5"/>
        <v>12</v>
      </c>
      <c r="C177" s="42" t="s">
        <v>1054</v>
      </c>
      <c r="D177" s="30" t="s">
        <v>1055</v>
      </c>
    </row>
    <row r="178" spans="1:29" s="41" customFormat="1" x14ac:dyDescent="0.3">
      <c r="A178" s="29" t="str">
        <f t="shared" si="4"/>
        <v>1</v>
      </c>
      <c r="B178" s="29" t="str">
        <f t="shared" si="5"/>
        <v>12</v>
      </c>
      <c r="C178" s="29" t="s">
        <v>1056</v>
      </c>
      <c r="D178" s="30" t="s">
        <v>1617</v>
      </c>
      <c r="E178" s="29" t="s">
        <v>3567</v>
      </c>
      <c r="F178" s="59" t="s">
        <v>3568</v>
      </c>
      <c r="G178" s="59"/>
      <c r="H178" s="31"/>
      <c r="I178" s="32"/>
      <c r="J178" s="33"/>
      <c r="K178" s="34"/>
      <c r="L178" s="35"/>
      <c r="M178" s="36"/>
      <c r="N178" s="37"/>
      <c r="O178" s="38"/>
      <c r="P178" s="39"/>
      <c r="Q178" s="40"/>
      <c r="R178" s="39"/>
      <c r="S178" s="40"/>
      <c r="T178" s="39"/>
      <c r="U178" s="40"/>
      <c r="V178" s="39"/>
      <c r="W178" s="35"/>
      <c r="X178" s="34"/>
      <c r="Y178" s="40"/>
      <c r="Z178" s="40"/>
      <c r="AA178" s="40"/>
      <c r="AB178" s="35"/>
      <c r="AC178" s="34"/>
    </row>
    <row r="179" spans="1:29" s="41" customFormat="1" x14ac:dyDescent="0.3">
      <c r="A179" s="29" t="str">
        <f t="shared" si="4"/>
        <v>1</v>
      </c>
      <c r="B179" s="29" t="str">
        <f t="shared" si="5"/>
        <v>12</v>
      </c>
      <c r="C179" s="29" t="s">
        <v>1057</v>
      </c>
      <c r="D179" s="30" t="s">
        <v>1618</v>
      </c>
      <c r="E179" s="29" t="s">
        <v>3567</v>
      </c>
      <c r="F179" s="59" t="s">
        <v>3568</v>
      </c>
      <c r="G179" s="59"/>
      <c r="H179" s="31"/>
      <c r="I179" s="32"/>
      <c r="J179" s="33"/>
      <c r="K179" s="34"/>
      <c r="L179" s="35"/>
      <c r="M179" s="36"/>
      <c r="N179" s="37"/>
      <c r="O179" s="38"/>
      <c r="P179" s="39"/>
      <c r="Q179" s="40"/>
      <c r="R179" s="39"/>
      <c r="S179" s="40"/>
      <c r="T179" s="39"/>
      <c r="U179" s="40"/>
      <c r="V179" s="39"/>
      <c r="W179" s="35"/>
      <c r="X179" s="34"/>
      <c r="Y179" s="40"/>
      <c r="Z179" s="40"/>
      <c r="AA179" s="40"/>
      <c r="AB179" s="35"/>
      <c r="AC179" s="34"/>
    </row>
    <row r="180" spans="1:29" x14ac:dyDescent="0.25">
      <c r="A180" s="42" t="str">
        <f t="shared" si="4"/>
        <v>1</v>
      </c>
      <c r="B180" s="42" t="str">
        <f t="shared" si="5"/>
        <v>12</v>
      </c>
      <c r="C180" s="42" t="s">
        <v>1058</v>
      </c>
      <c r="D180" s="30" t="s">
        <v>1059</v>
      </c>
    </row>
    <row r="181" spans="1:29" x14ac:dyDescent="0.25">
      <c r="A181" s="18" t="str">
        <f t="shared" si="4"/>
        <v>1</v>
      </c>
      <c r="B181" s="18" t="str">
        <f t="shared" si="5"/>
        <v>13</v>
      </c>
      <c r="C181" s="18" t="s">
        <v>1060</v>
      </c>
      <c r="D181" s="19" t="s">
        <v>1061</v>
      </c>
      <c r="E181" s="18"/>
      <c r="F181" s="56"/>
      <c r="G181" s="56"/>
    </row>
    <row r="182" spans="1:29" x14ac:dyDescent="0.25">
      <c r="A182" s="42" t="str">
        <f t="shared" si="4"/>
        <v>1</v>
      </c>
      <c r="B182" s="42" t="str">
        <f t="shared" si="5"/>
        <v>13</v>
      </c>
      <c r="C182" s="42" t="s">
        <v>1062</v>
      </c>
      <c r="D182" s="30" t="s">
        <v>1063</v>
      </c>
    </row>
    <row r="183" spans="1:29" x14ac:dyDescent="0.25">
      <c r="A183" s="42" t="str">
        <f t="shared" si="4"/>
        <v>1</v>
      </c>
      <c r="B183" s="42" t="str">
        <f t="shared" si="5"/>
        <v>13</v>
      </c>
      <c r="C183" s="42" t="s">
        <v>1064</v>
      </c>
      <c r="D183" s="30" t="s">
        <v>1065</v>
      </c>
    </row>
    <row r="184" spans="1:29" x14ac:dyDescent="0.25">
      <c r="A184" s="42" t="str">
        <f t="shared" si="4"/>
        <v>1</v>
      </c>
      <c r="B184" s="42" t="str">
        <f t="shared" si="5"/>
        <v>13</v>
      </c>
      <c r="C184" s="42" t="s">
        <v>1066</v>
      </c>
      <c r="D184" s="30" t="s">
        <v>1067</v>
      </c>
    </row>
    <row r="185" spans="1:29" s="41" customFormat="1" x14ac:dyDescent="0.3">
      <c r="A185" s="29" t="str">
        <f t="shared" si="4"/>
        <v>1</v>
      </c>
      <c r="B185" s="29" t="str">
        <f t="shared" si="5"/>
        <v>13</v>
      </c>
      <c r="C185" s="29" t="s">
        <v>1068</v>
      </c>
      <c r="D185" s="30" t="s">
        <v>1619</v>
      </c>
      <c r="E185" s="29" t="s">
        <v>3566</v>
      </c>
      <c r="F185" s="59"/>
      <c r="G185" s="59"/>
      <c r="H185" s="31"/>
      <c r="I185" s="32"/>
      <c r="J185" s="33"/>
      <c r="K185" s="34"/>
      <c r="L185" s="35"/>
      <c r="M185" s="36"/>
      <c r="N185" s="37"/>
      <c r="O185" s="38"/>
      <c r="P185" s="39"/>
      <c r="Q185" s="40"/>
      <c r="R185" s="39"/>
      <c r="S185" s="40"/>
      <c r="T185" s="39"/>
      <c r="U185" s="40"/>
      <c r="V185" s="39"/>
      <c r="W185" s="35"/>
      <c r="X185" s="34"/>
      <c r="Y185" s="40"/>
      <c r="Z185" s="40"/>
      <c r="AA185" s="40"/>
      <c r="AB185" s="35"/>
      <c r="AC185" s="34"/>
    </row>
    <row r="186" spans="1:29" s="41" customFormat="1" x14ac:dyDescent="0.3">
      <c r="A186" s="29" t="str">
        <f t="shared" si="4"/>
        <v>1</v>
      </c>
      <c r="B186" s="29" t="str">
        <f t="shared" si="5"/>
        <v>13</v>
      </c>
      <c r="C186" s="29" t="s">
        <v>1069</v>
      </c>
      <c r="D186" s="30" t="s">
        <v>1620</v>
      </c>
      <c r="E186" s="29" t="s">
        <v>3569</v>
      </c>
      <c r="F186" s="59" t="s">
        <v>1572</v>
      </c>
      <c r="G186" s="59"/>
      <c r="H186" s="31"/>
      <c r="I186" s="32"/>
      <c r="J186" s="33"/>
      <c r="K186" s="34"/>
      <c r="L186" s="35"/>
      <c r="M186" s="36"/>
      <c r="N186" s="37"/>
      <c r="O186" s="38"/>
      <c r="P186" s="39"/>
      <c r="Q186" s="40"/>
      <c r="R186" s="39"/>
      <c r="S186" s="40"/>
      <c r="T186" s="39"/>
      <c r="U186" s="40"/>
      <c r="V186" s="39"/>
      <c r="W186" s="35"/>
      <c r="X186" s="34"/>
      <c r="Y186" s="40"/>
      <c r="Z186" s="40"/>
      <c r="AA186" s="40"/>
      <c r="AB186" s="35"/>
      <c r="AC186" s="34"/>
    </row>
    <row r="187" spans="1:29" s="41" customFormat="1" x14ac:dyDescent="0.3">
      <c r="A187" s="29" t="str">
        <f t="shared" si="4"/>
        <v>1</v>
      </c>
      <c r="B187" s="29" t="str">
        <f t="shared" si="5"/>
        <v>13</v>
      </c>
      <c r="C187" s="29" t="s">
        <v>1070</v>
      </c>
      <c r="D187" s="30" t="s">
        <v>1621</v>
      </c>
      <c r="E187" s="29" t="s">
        <v>3569</v>
      </c>
      <c r="F187" s="59" t="s">
        <v>1572</v>
      </c>
      <c r="G187" s="59"/>
      <c r="H187" s="31"/>
      <c r="I187" s="32"/>
      <c r="J187" s="33"/>
      <c r="K187" s="34"/>
      <c r="L187" s="35"/>
      <c r="M187" s="36"/>
      <c r="N187" s="37"/>
      <c r="O187" s="38"/>
      <c r="P187" s="39"/>
      <c r="Q187" s="40"/>
      <c r="R187" s="39"/>
      <c r="S187" s="40"/>
      <c r="T187" s="39"/>
      <c r="U187" s="40"/>
      <c r="V187" s="39"/>
      <c r="W187" s="35"/>
      <c r="X187" s="34"/>
      <c r="Y187" s="40"/>
      <c r="Z187" s="40"/>
      <c r="AA187" s="40"/>
      <c r="AB187" s="35"/>
      <c r="AC187" s="34"/>
    </row>
    <row r="188" spans="1:29" s="41" customFormat="1" x14ac:dyDescent="0.3">
      <c r="A188" s="29" t="str">
        <f t="shared" si="4"/>
        <v>1</v>
      </c>
      <c r="B188" s="29" t="str">
        <f t="shared" si="5"/>
        <v>13</v>
      </c>
      <c r="C188" s="29" t="s">
        <v>1071</v>
      </c>
      <c r="D188" s="30" t="s">
        <v>1622</v>
      </c>
      <c r="E188" s="29" t="s">
        <v>3569</v>
      </c>
      <c r="F188" s="59" t="s">
        <v>1572</v>
      </c>
      <c r="G188" s="59"/>
      <c r="H188" s="31"/>
      <c r="I188" s="32"/>
      <c r="J188" s="33"/>
      <c r="K188" s="34"/>
      <c r="L188" s="35"/>
      <c r="M188" s="36"/>
      <c r="N188" s="37"/>
      <c r="O188" s="38"/>
      <c r="P188" s="39"/>
      <c r="Q188" s="40"/>
      <c r="R188" s="39"/>
      <c r="S188" s="40"/>
      <c r="T188" s="39"/>
      <c r="U188" s="40"/>
      <c r="V188" s="39"/>
      <c r="W188" s="35"/>
      <c r="X188" s="34"/>
      <c r="Y188" s="40"/>
      <c r="Z188" s="40"/>
      <c r="AA188" s="40"/>
      <c r="AB188" s="35"/>
      <c r="AC188" s="34"/>
    </row>
    <row r="189" spans="1:29" s="41" customFormat="1" x14ac:dyDescent="0.3">
      <c r="A189" s="29" t="str">
        <f t="shared" si="4"/>
        <v>1</v>
      </c>
      <c r="B189" s="29" t="str">
        <f t="shared" si="5"/>
        <v>13</v>
      </c>
      <c r="C189" s="29" t="s">
        <v>1072</v>
      </c>
      <c r="D189" s="30" t="s">
        <v>1623</v>
      </c>
      <c r="E189" s="29" t="s">
        <v>3569</v>
      </c>
      <c r="F189" s="59" t="s">
        <v>1572</v>
      </c>
      <c r="G189" s="59"/>
      <c r="H189" s="31"/>
      <c r="I189" s="32"/>
      <c r="J189" s="33"/>
      <c r="K189" s="34"/>
      <c r="L189" s="35"/>
      <c r="M189" s="36"/>
      <c r="N189" s="37"/>
      <c r="O189" s="38"/>
      <c r="P189" s="39"/>
      <c r="Q189" s="40"/>
      <c r="R189" s="39"/>
      <c r="S189" s="40"/>
      <c r="T189" s="39"/>
      <c r="U189" s="40"/>
      <c r="V189" s="39"/>
      <c r="W189" s="35"/>
      <c r="X189" s="34"/>
      <c r="Y189" s="40"/>
      <c r="Z189" s="40"/>
      <c r="AA189" s="40"/>
      <c r="AB189" s="35"/>
      <c r="AC189" s="34"/>
    </row>
    <row r="190" spans="1:29" s="41" customFormat="1" x14ac:dyDescent="0.3">
      <c r="A190" s="29" t="str">
        <f t="shared" si="4"/>
        <v>1</v>
      </c>
      <c r="B190" s="29" t="str">
        <f t="shared" si="5"/>
        <v>13</v>
      </c>
      <c r="C190" s="29" t="s">
        <v>1073</v>
      </c>
      <c r="D190" s="30" t="s">
        <v>1624</v>
      </c>
      <c r="E190" s="29" t="s">
        <v>3569</v>
      </c>
      <c r="F190" s="59" t="s">
        <v>1572</v>
      </c>
      <c r="G190" s="59"/>
      <c r="H190" s="31"/>
      <c r="I190" s="32"/>
      <c r="J190" s="33"/>
      <c r="K190" s="34"/>
      <c r="L190" s="35"/>
      <c r="M190" s="36"/>
      <c r="N190" s="37"/>
      <c r="O190" s="38"/>
      <c r="P190" s="39"/>
      <c r="Q190" s="40"/>
      <c r="R190" s="39"/>
      <c r="S190" s="40"/>
      <c r="T190" s="39"/>
      <c r="U190" s="40"/>
      <c r="V190" s="39"/>
      <c r="W190" s="35"/>
      <c r="X190" s="34"/>
      <c r="Y190" s="40"/>
      <c r="Z190" s="40"/>
      <c r="AA190" s="40"/>
      <c r="AB190" s="35"/>
      <c r="AC190" s="34"/>
    </row>
    <row r="191" spans="1:29" s="41" customFormat="1" x14ac:dyDescent="0.3">
      <c r="A191" s="29" t="str">
        <f t="shared" ref="A191:A254" si="6">LEFT(B191,1)</f>
        <v>1</v>
      </c>
      <c r="B191" s="29" t="str">
        <f t="shared" si="5"/>
        <v>13</v>
      </c>
      <c r="C191" s="29" t="s">
        <v>1074</v>
      </c>
      <c r="D191" s="30" t="s">
        <v>1625</v>
      </c>
      <c r="E191" s="29" t="s">
        <v>3569</v>
      </c>
      <c r="F191" s="59" t="s">
        <v>1572</v>
      </c>
      <c r="G191" s="59"/>
      <c r="H191" s="31"/>
      <c r="I191" s="32"/>
      <c r="J191" s="33"/>
      <c r="K191" s="34"/>
      <c r="L191" s="35"/>
      <c r="M191" s="36"/>
      <c r="N191" s="37"/>
      <c r="O191" s="38"/>
      <c r="P191" s="39"/>
      <c r="Q191" s="40"/>
      <c r="R191" s="39"/>
      <c r="S191" s="40"/>
      <c r="T191" s="39"/>
      <c r="U191" s="40"/>
      <c r="V191" s="39"/>
      <c r="W191" s="35"/>
      <c r="X191" s="34"/>
      <c r="Y191" s="40"/>
      <c r="Z191" s="40"/>
      <c r="AA191" s="40"/>
      <c r="AB191" s="35"/>
      <c r="AC191" s="34"/>
    </row>
    <row r="192" spans="1:29" s="41" customFormat="1" x14ac:dyDescent="0.3">
      <c r="A192" s="29" t="str">
        <f t="shared" si="6"/>
        <v>1</v>
      </c>
      <c r="B192" s="29" t="str">
        <f t="shared" ref="B192:B255" si="7">LEFT(C192,2)</f>
        <v>13</v>
      </c>
      <c r="C192" s="29" t="s">
        <v>1075</v>
      </c>
      <c r="D192" s="30" t="s">
        <v>1626</v>
      </c>
      <c r="E192" s="29" t="s">
        <v>3569</v>
      </c>
      <c r="F192" s="59" t="s">
        <v>1572</v>
      </c>
      <c r="G192" s="59"/>
      <c r="H192" s="31"/>
      <c r="I192" s="32"/>
      <c r="J192" s="33"/>
      <c r="K192" s="34"/>
      <c r="L192" s="35"/>
      <c r="M192" s="36"/>
      <c r="N192" s="37"/>
      <c r="O192" s="38"/>
      <c r="P192" s="39"/>
      <c r="Q192" s="40"/>
      <c r="R192" s="39"/>
      <c r="S192" s="40"/>
      <c r="T192" s="39"/>
      <c r="U192" s="40"/>
      <c r="V192" s="39"/>
      <c r="W192" s="35"/>
      <c r="X192" s="34"/>
      <c r="Y192" s="40"/>
      <c r="Z192" s="40"/>
      <c r="AA192" s="40"/>
      <c r="AB192" s="35"/>
      <c r="AC192" s="34"/>
    </row>
    <row r="193" spans="1:29" s="41" customFormat="1" x14ac:dyDescent="0.3">
      <c r="A193" s="29" t="str">
        <f t="shared" si="6"/>
        <v>1</v>
      </c>
      <c r="B193" s="29" t="str">
        <f t="shared" si="7"/>
        <v>13</v>
      </c>
      <c r="C193" s="29" t="s">
        <v>1076</v>
      </c>
      <c r="D193" s="30" t="s">
        <v>1627</v>
      </c>
      <c r="E193" s="29" t="s">
        <v>3569</v>
      </c>
      <c r="F193" s="59" t="s">
        <v>1572</v>
      </c>
      <c r="G193" s="59"/>
      <c r="H193" s="31"/>
      <c r="I193" s="32"/>
      <c r="J193" s="33"/>
      <c r="K193" s="34"/>
      <c r="L193" s="35"/>
      <c r="M193" s="36"/>
      <c r="N193" s="37"/>
      <c r="O193" s="38"/>
      <c r="P193" s="39"/>
      <c r="Q193" s="40"/>
      <c r="R193" s="39"/>
      <c r="S193" s="40"/>
      <c r="T193" s="39"/>
      <c r="U193" s="40"/>
      <c r="V193" s="39"/>
      <c r="W193" s="35"/>
      <c r="X193" s="34"/>
      <c r="Y193" s="40"/>
      <c r="Z193" s="40"/>
      <c r="AA193" s="40"/>
      <c r="AB193" s="35"/>
      <c r="AC193" s="34"/>
    </row>
    <row r="194" spans="1:29" s="41" customFormat="1" x14ac:dyDescent="0.3">
      <c r="A194" s="29" t="str">
        <f t="shared" si="6"/>
        <v>1</v>
      </c>
      <c r="B194" s="29" t="str">
        <f t="shared" si="7"/>
        <v>13</v>
      </c>
      <c r="C194" s="29" t="s">
        <v>1077</v>
      </c>
      <c r="D194" s="30" t="s">
        <v>1628</v>
      </c>
      <c r="E194" s="29" t="s">
        <v>3569</v>
      </c>
      <c r="F194" s="59" t="s">
        <v>1572</v>
      </c>
      <c r="G194" s="59"/>
      <c r="H194" s="31"/>
      <c r="I194" s="32"/>
      <c r="J194" s="33"/>
      <c r="K194" s="34"/>
      <c r="L194" s="35"/>
      <c r="M194" s="36"/>
      <c r="N194" s="37"/>
      <c r="O194" s="38"/>
      <c r="P194" s="39"/>
      <c r="Q194" s="40"/>
      <c r="R194" s="39"/>
      <c r="S194" s="40"/>
      <c r="T194" s="39"/>
      <c r="U194" s="40"/>
      <c r="V194" s="39"/>
      <c r="W194" s="35"/>
      <c r="X194" s="34"/>
      <c r="Y194" s="40"/>
      <c r="Z194" s="40"/>
      <c r="AA194" s="40"/>
      <c r="AB194" s="35"/>
      <c r="AC194" s="34"/>
    </row>
    <row r="195" spans="1:29" x14ac:dyDescent="0.25">
      <c r="A195" s="42" t="str">
        <f t="shared" si="6"/>
        <v>1</v>
      </c>
      <c r="B195" s="42" t="str">
        <f t="shared" si="7"/>
        <v>13</v>
      </c>
      <c r="C195" s="42" t="s">
        <v>1078</v>
      </c>
      <c r="D195" s="30" t="s">
        <v>1079</v>
      </c>
    </row>
    <row r="196" spans="1:29" s="41" customFormat="1" x14ac:dyDescent="0.3">
      <c r="A196" s="29" t="str">
        <f t="shared" si="6"/>
        <v>1</v>
      </c>
      <c r="B196" s="29" t="str">
        <f t="shared" si="7"/>
        <v>13</v>
      </c>
      <c r="C196" s="29" t="s">
        <v>1080</v>
      </c>
      <c r="D196" s="30" t="s">
        <v>1629</v>
      </c>
      <c r="E196" s="29" t="s">
        <v>3567</v>
      </c>
      <c r="F196" s="59" t="s">
        <v>3568</v>
      </c>
      <c r="G196" s="59"/>
      <c r="H196" s="31"/>
      <c r="I196" s="32"/>
      <c r="J196" s="33"/>
      <c r="K196" s="34"/>
      <c r="L196" s="35"/>
      <c r="M196" s="36"/>
      <c r="N196" s="37"/>
      <c r="O196" s="38"/>
      <c r="P196" s="39"/>
      <c r="Q196" s="40"/>
      <c r="R196" s="39"/>
      <c r="S196" s="40"/>
      <c r="T196" s="39"/>
      <c r="U196" s="40"/>
      <c r="V196" s="39"/>
      <c r="W196" s="35"/>
      <c r="X196" s="34"/>
      <c r="Y196" s="40"/>
      <c r="Z196" s="40"/>
      <c r="AA196" s="40"/>
      <c r="AB196" s="35"/>
      <c r="AC196" s="34"/>
    </row>
    <row r="197" spans="1:29" s="41" customFormat="1" x14ac:dyDescent="0.3">
      <c r="A197" s="29" t="str">
        <f t="shared" si="6"/>
        <v>1</v>
      </c>
      <c r="B197" s="29" t="str">
        <f t="shared" si="7"/>
        <v>13</v>
      </c>
      <c r="C197" s="29" t="s">
        <v>1081</v>
      </c>
      <c r="D197" s="30" t="s">
        <v>1630</v>
      </c>
      <c r="E197" s="29" t="s">
        <v>3567</v>
      </c>
      <c r="F197" s="59" t="s">
        <v>3568</v>
      </c>
      <c r="G197" s="59"/>
      <c r="H197" s="31"/>
      <c r="I197" s="32"/>
      <c r="J197" s="33"/>
      <c r="K197" s="34"/>
      <c r="L197" s="35"/>
      <c r="M197" s="36"/>
      <c r="N197" s="37"/>
      <c r="O197" s="38"/>
      <c r="P197" s="39"/>
      <c r="Q197" s="40"/>
      <c r="R197" s="39"/>
      <c r="S197" s="40"/>
      <c r="T197" s="39"/>
      <c r="U197" s="40"/>
      <c r="V197" s="39"/>
      <c r="W197" s="35"/>
      <c r="X197" s="34"/>
      <c r="Y197" s="40"/>
      <c r="Z197" s="40"/>
      <c r="AA197" s="40"/>
      <c r="AB197" s="35"/>
      <c r="AC197" s="34"/>
    </row>
    <row r="198" spans="1:29" s="41" customFormat="1" x14ac:dyDescent="0.3">
      <c r="A198" s="29" t="str">
        <f t="shared" si="6"/>
        <v>1</v>
      </c>
      <c r="B198" s="29" t="str">
        <f t="shared" si="7"/>
        <v>13</v>
      </c>
      <c r="C198" s="29" t="s">
        <v>1082</v>
      </c>
      <c r="D198" s="30" t="s">
        <v>1631</v>
      </c>
      <c r="E198" s="29" t="s">
        <v>3569</v>
      </c>
      <c r="F198" s="59" t="s">
        <v>3568</v>
      </c>
      <c r="G198" s="59"/>
      <c r="H198" s="31"/>
      <c r="I198" s="32"/>
      <c r="J198" s="33"/>
      <c r="K198" s="34"/>
      <c r="L198" s="35"/>
      <c r="M198" s="36"/>
      <c r="N198" s="37"/>
      <c r="O198" s="38"/>
      <c r="P198" s="39"/>
      <c r="Q198" s="40"/>
      <c r="R198" s="39"/>
      <c r="S198" s="40"/>
      <c r="T198" s="39"/>
      <c r="U198" s="40"/>
      <c r="V198" s="39"/>
      <c r="W198" s="35"/>
      <c r="X198" s="34"/>
      <c r="Y198" s="40"/>
      <c r="Z198" s="40"/>
      <c r="AA198" s="40"/>
      <c r="AB198" s="35"/>
      <c r="AC198" s="34"/>
    </row>
    <row r="199" spans="1:29" x14ac:dyDescent="0.25">
      <c r="A199" s="42" t="str">
        <f t="shared" si="6"/>
        <v>1</v>
      </c>
      <c r="B199" s="42" t="str">
        <f t="shared" si="7"/>
        <v>13</v>
      </c>
      <c r="C199" s="42" t="s">
        <v>1083</v>
      </c>
      <c r="D199" s="30" t="s">
        <v>1084</v>
      </c>
    </row>
    <row r="200" spans="1:29" s="41" customFormat="1" x14ac:dyDescent="0.3">
      <c r="A200" s="29" t="str">
        <f t="shared" si="6"/>
        <v>1</v>
      </c>
      <c r="B200" s="29" t="str">
        <f t="shared" si="7"/>
        <v>13</v>
      </c>
      <c r="C200" s="29" t="s">
        <v>1085</v>
      </c>
      <c r="D200" s="30" t="s">
        <v>1632</v>
      </c>
      <c r="E200" s="29" t="s">
        <v>3569</v>
      </c>
      <c r="F200" s="59" t="s">
        <v>3568</v>
      </c>
      <c r="G200" s="59"/>
      <c r="H200" s="31"/>
      <c r="I200" s="32"/>
      <c r="J200" s="33"/>
      <c r="K200" s="34"/>
      <c r="L200" s="35"/>
      <c r="M200" s="36"/>
      <c r="N200" s="37"/>
      <c r="O200" s="38"/>
      <c r="P200" s="39"/>
      <c r="Q200" s="40"/>
      <c r="R200" s="39"/>
      <c r="S200" s="40"/>
      <c r="T200" s="39"/>
      <c r="U200" s="40"/>
      <c r="V200" s="39"/>
      <c r="W200" s="35"/>
      <c r="X200" s="34"/>
      <c r="Y200" s="40"/>
      <c r="Z200" s="40"/>
      <c r="AA200" s="40"/>
      <c r="AB200" s="35"/>
      <c r="AC200" s="34"/>
    </row>
    <row r="201" spans="1:29" x14ac:dyDescent="0.25">
      <c r="A201" s="42" t="str">
        <f t="shared" si="6"/>
        <v>1</v>
      </c>
      <c r="B201" s="42" t="str">
        <f t="shared" si="7"/>
        <v>13</v>
      </c>
      <c r="C201" s="42" t="s">
        <v>1086</v>
      </c>
      <c r="D201" s="30" t="s">
        <v>1087</v>
      </c>
    </row>
    <row r="202" spans="1:29" s="41" customFormat="1" x14ac:dyDescent="0.3">
      <c r="A202" s="29" t="str">
        <f t="shared" si="6"/>
        <v>1</v>
      </c>
      <c r="B202" s="29" t="str">
        <f t="shared" si="7"/>
        <v>13</v>
      </c>
      <c r="C202" s="29" t="s">
        <v>1088</v>
      </c>
      <c r="D202" s="30" t="s">
        <v>1633</v>
      </c>
      <c r="E202" s="29" t="s">
        <v>3569</v>
      </c>
      <c r="F202" s="59" t="s">
        <v>3568</v>
      </c>
      <c r="G202" s="59"/>
      <c r="H202" s="31"/>
      <c r="I202" s="32"/>
      <c r="J202" s="33"/>
      <c r="K202" s="34"/>
      <c r="L202" s="35"/>
      <c r="M202" s="36"/>
      <c r="N202" s="37"/>
      <c r="O202" s="38"/>
      <c r="P202" s="39"/>
      <c r="Q202" s="40"/>
      <c r="R202" s="39"/>
      <c r="S202" s="40"/>
      <c r="T202" s="39"/>
      <c r="U202" s="40"/>
      <c r="V202" s="39"/>
      <c r="W202" s="35"/>
      <c r="X202" s="34"/>
      <c r="Y202" s="40"/>
      <c r="Z202" s="40"/>
      <c r="AA202" s="40"/>
      <c r="AB202" s="35"/>
      <c r="AC202" s="34"/>
    </row>
    <row r="203" spans="1:29" s="41" customFormat="1" x14ac:dyDescent="0.3">
      <c r="A203" s="29" t="str">
        <f t="shared" si="6"/>
        <v>1</v>
      </c>
      <c r="B203" s="29" t="str">
        <f t="shared" si="7"/>
        <v>13</v>
      </c>
      <c r="C203" s="29" t="s">
        <v>1089</v>
      </c>
      <c r="D203" s="30" t="s">
        <v>1634</v>
      </c>
      <c r="E203" s="29" t="s">
        <v>3569</v>
      </c>
      <c r="F203" s="59" t="s">
        <v>3568</v>
      </c>
      <c r="G203" s="59"/>
      <c r="H203" s="31"/>
      <c r="I203" s="32"/>
      <c r="J203" s="33"/>
      <c r="K203" s="34"/>
      <c r="L203" s="35"/>
      <c r="M203" s="36"/>
      <c r="N203" s="37"/>
      <c r="O203" s="38"/>
      <c r="P203" s="39"/>
      <c r="Q203" s="40"/>
      <c r="R203" s="39"/>
      <c r="S203" s="40"/>
      <c r="T203" s="39"/>
      <c r="U203" s="40"/>
      <c r="V203" s="39"/>
      <c r="W203" s="35"/>
      <c r="X203" s="34"/>
      <c r="Y203" s="40"/>
      <c r="Z203" s="40"/>
      <c r="AA203" s="40"/>
      <c r="AB203" s="35"/>
      <c r="AC203" s="34"/>
    </row>
    <row r="204" spans="1:29" s="41" customFormat="1" x14ac:dyDescent="0.3">
      <c r="A204" s="29" t="str">
        <f t="shared" si="6"/>
        <v>1</v>
      </c>
      <c r="B204" s="29" t="str">
        <f t="shared" si="7"/>
        <v>13</v>
      </c>
      <c r="C204" s="29" t="s">
        <v>1090</v>
      </c>
      <c r="D204" s="30" t="s">
        <v>1635</v>
      </c>
      <c r="E204" s="29" t="s">
        <v>3569</v>
      </c>
      <c r="F204" s="59" t="s">
        <v>3568</v>
      </c>
      <c r="G204" s="59"/>
      <c r="H204" s="31"/>
      <c r="I204" s="32"/>
      <c r="J204" s="33"/>
      <c r="K204" s="34"/>
      <c r="L204" s="35"/>
      <c r="M204" s="36"/>
      <c r="N204" s="37"/>
      <c r="O204" s="38"/>
      <c r="P204" s="39"/>
      <c r="Q204" s="40"/>
      <c r="R204" s="39"/>
      <c r="S204" s="40"/>
      <c r="T204" s="39"/>
      <c r="U204" s="40"/>
      <c r="V204" s="39"/>
      <c r="W204" s="35"/>
      <c r="X204" s="34"/>
      <c r="Y204" s="40"/>
      <c r="Z204" s="40"/>
      <c r="AA204" s="40"/>
      <c r="AB204" s="35"/>
      <c r="AC204" s="34"/>
    </row>
    <row r="205" spans="1:29" x14ac:dyDescent="0.25">
      <c r="A205" s="42" t="str">
        <f t="shared" si="6"/>
        <v>1</v>
      </c>
      <c r="B205" s="42" t="str">
        <f t="shared" si="7"/>
        <v>13</v>
      </c>
      <c r="C205" s="42" t="s">
        <v>1091</v>
      </c>
      <c r="D205" s="30" t="s">
        <v>1092</v>
      </c>
    </row>
    <row r="206" spans="1:29" s="41" customFormat="1" x14ac:dyDescent="0.3">
      <c r="A206" s="29" t="str">
        <f t="shared" si="6"/>
        <v>1</v>
      </c>
      <c r="B206" s="29" t="str">
        <f t="shared" si="7"/>
        <v>13</v>
      </c>
      <c r="C206" s="29" t="s">
        <v>1093</v>
      </c>
      <c r="D206" s="30" t="s">
        <v>1636</v>
      </c>
      <c r="E206" s="29" t="s">
        <v>3569</v>
      </c>
      <c r="F206" s="59" t="s">
        <v>1572</v>
      </c>
      <c r="G206" s="59"/>
      <c r="H206" s="31"/>
      <c r="I206" s="32"/>
      <c r="J206" s="33"/>
      <c r="K206" s="34"/>
      <c r="L206" s="35"/>
      <c r="M206" s="36"/>
      <c r="N206" s="37"/>
      <c r="O206" s="38"/>
      <c r="P206" s="39"/>
      <c r="Q206" s="40"/>
      <c r="R206" s="39"/>
      <c r="S206" s="40"/>
      <c r="T206" s="39"/>
      <c r="U206" s="40"/>
      <c r="V206" s="39"/>
      <c r="W206" s="35"/>
      <c r="X206" s="34"/>
      <c r="Y206" s="40"/>
      <c r="Z206" s="40"/>
      <c r="AA206" s="40"/>
      <c r="AB206" s="35"/>
      <c r="AC206" s="34"/>
    </row>
    <row r="207" spans="1:29" x14ac:dyDescent="0.25">
      <c r="A207" s="42" t="str">
        <f t="shared" si="6"/>
        <v>1</v>
      </c>
      <c r="B207" s="42" t="str">
        <f t="shared" si="7"/>
        <v>13</v>
      </c>
      <c r="C207" s="42" t="s">
        <v>1094</v>
      </c>
      <c r="D207" s="30" t="s">
        <v>1095</v>
      </c>
    </row>
    <row r="208" spans="1:29" x14ac:dyDescent="0.25">
      <c r="A208" s="18" t="str">
        <f t="shared" si="6"/>
        <v>1</v>
      </c>
      <c r="B208" s="18" t="str">
        <f t="shared" si="7"/>
        <v>14</v>
      </c>
      <c r="C208" s="18" t="s">
        <v>1096</v>
      </c>
      <c r="D208" s="19" t="s">
        <v>1097</v>
      </c>
      <c r="E208" s="18"/>
      <c r="F208" s="56"/>
      <c r="G208" s="56"/>
    </row>
    <row r="209" spans="1:29" x14ac:dyDescent="0.25">
      <c r="A209" s="42" t="str">
        <f t="shared" si="6"/>
        <v>1</v>
      </c>
      <c r="B209" s="42" t="str">
        <f t="shared" si="7"/>
        <v>14</v>
      </c>
      <c r="C209" s="42" t="s">
        <v>1098</v>
      </c>
      <c r="D209" s="30" t="s">
        <v>1099</v>
      </c>
    </row>
    <row r="210" spans="1:29" x14ac:dyDescent="0.25">
      <c r="A210" s="42" t="str">
        <f t="shared" si="6"/>
        <v>1</v>
      </c>
      <c r="B210" s="42" t="str">
        <f t="shared" si="7"/>
        <v>14</v>
      </c>
      <c r="C210" s="42" t="s">
        <v>1100</v>
      </c>
      <c r="D210" s="30" t="s">
        <v>1101</v>
      </c>
    </row>
    <row r="211" spans="1:29" s="41" customFormat="1" x14ac:dyDescent="0.3">
      <c r="A211" s="29" t="str">
        <f t="shared" si="6"/>
        <v>1</v>
      </c>
      <c r="B211" s="29" t="str">
        <f t="shared" si="7"/>
        <v>14</v>
      </c>
      <c r="C211" s="29" t="s">
        <v>1102</v>
      </c>
      <c r="D211" s="30" t="s">
        <v>1637</v>
      </c>
      <c r="E211" s="29" t="s">
        <v>3569</v>
      </c>
      <c r="F211" s="59" t="s">
        <v>3568</v>
      </c>
      <c r="G211" s="59"/>
      <c r="H211" s="31"/>
      <c r="I211" s="32"/>
      <c r="J211" s="33"/>
      <c r="K211" s="34"/>
      <c r="L211" s="35"/>
      <c r="M211" s="36"/>
      <c r="N211" s="37"/>
      <c r="O211" s="38"/>
      <c r="P211" s="39"/>
      <c r="Q211" s="40"/>
      <c r="R211" s="39"/>
      <c r="S211" s="40"/>
      <c r="T211" s="39"/>
      <c r="U211" s="40"/>
      <c r="V211" s="39"/>
      <c r="W211" s="35"/>
      <c r="X211" s="34"/>
      <c r="Y211" s="40"/>
      <c r="Z211" s="40"/>
      <c r="AA211" s="40"/>
      <c r="AB211" s="35"/>
      <c r="AC211" s="34"/>
    </row>
    <row r="212" spans="1:29" s="41" customFormat="1" x14ac:dyDescent="0.3">
      <c r="A212" s="29" t="str">
        <f t="shared" si="6"/>
        <v>1</v>
      </c>
      <c r="B212" s="29" t="str">
        <f t="shared" si="7"/>
        <v>14</v>
      </c>
      <c r="C212" s="29" t="s">
        <v>1103</v>
      </c>
      <c r="D212" s="30" t="s">
        <v>1638</v>
      </c>
      <c r="E212" s="29" t="s">
        <v>3569</v>
      </c>
      <c r="F212" s="59" t="s">
        <v>3568</v>
      </c>
      <c r="G212" s="59"/>
      <c r="H212" s="31"/>
      <c r="I212" s="32"/>
      <c r="J212" s="33"/>
      <c r="K212" s="34"/>
      <c r="L212" s="35"/>
      <c r="M212" s="36"/>
      <c r="N212" s="37"/>
      <c r="O212" s="38"/>
      <c r="P212" s="39"/>
      <c r="Q212" s="40"/>
      <c r="R212" s="39"/>
      <c r="S212" s="40"/>
      <c r="T212" s="39"/>
      <c r="U212" s="40"/>
      <c r="V212" s="39"/>
      <c r="W212" s="35"/>
      <c r="X212" s="34"/>
      <c r="Y212" s="40"/>
      <c r="Z212" s="40"/>
      <c r="AA212" s="40"/>
      <c r="AB212" s="35"/>
      <c r="AC212" s="34"/>
    </row>
    <row r="213" spans="1:29" s="41" customFormat="1" x14ac:dyDescent="0.3">
      <c r="A213" s="29" t="str">
        <f t="shared" si="6"/>
        <v>1</v>
      </c>
      <c r="B213" s="29" t="str">
        <f t="shared" si="7"/>
        <v>14</v>
      </c>
      <c r="C213" s="29" t="s">
        <v>1104</v>
      </c>
      <c r="D213" s="30" t="s">
        <v>1639</v>
      </c>
      <c r="E213" s="29" t="s">
        <v>3569</v>
      </c>
      <c r="F213" s="59" t="s">
        <v>3568</v>
      </c>
      <c r="G213" s="59"/>
      <c r="H213" s="31"/>
      <c r="I213" s="32"/>
      <c r="J213" s="33"/>
      <c r="K213" s="34"/>
      <c r="L213" s="35"/>
      <c r="M213" s="36"/>
      <c r="N213" s="37"/>
      <c r="O213" s="38"/>
      <c r="P213" s="39"/>
      <c r="Q213" s="40"/>
      <c r="R213" s="39"/>
      <c r="S213" s="40"/>
      <c r="T213" s="39"/>
      <c r="U213" s="40"/>
      <c r="V213" s="39"/>
      <c r="W213" s="35"/>
      <c r="X213" s="34"/>
      <c r="Y213" s="40"/>
      <c r="Z213" s="40"/>
      <c r="AA213" s="40"/>
      <c r="AB213" s="35"/>
      <c r="AC213" s="34"/>
    </row>
    <row r="214" spans="1:29" s="41" customFormat="1" x14ac:dyDescent="0.3">
      <c r="A214" s="29" t="str">
        <f t="shared" si="6"/>
        <v>1</v>
      </c>
      <c r="B214" s="29" t="str">
        <f t="shared" si="7"/>
        <v>14</v>
      </c>
      <c r="C214" s="29" t="s">
        <v>1105</v>
      </c>
      <c r="D214" s="30" t="s">
        <v>1640</v>
      </c>
      <c r="E214" s="29" t="s">
        <v>3569</v>
      </c>
      <c r="F214" s="59" t="s">
        <v>3568</v>
      </c>
      <c r="G214" s="59"/>
      <c r="H214" s="31"/>
      <c r="I214" s="32"/>
      <c r="J214" s="33"/>
      <c r="K214" s="34"/>
      <c r="L214" s="35"/>
      <c r="M214" s="36"/>
      <c r="N214" s="37"/>
      <c r="O214" s="38"/>
      <c r="P214" s="39"/>
      <c r="Q214" s="40"/>
      <c r="R214" s="39"/>
      <c r="S214" s="40"/>
      <c r="T214" s="39"/>
      <c r="U214" s="40"/>
      <c r="V214" s="39"/>
      <c r="W214" s="35"/>
      <c r="X214" s="34"/>
      <c r="Y214" s="40"/>
      <c r="Z214" s="40"/>
      <c r="AA214" s="40"/>
      <c r="AB214" s="35"/>
      <c r="AC214" s="34"/>
    </row>
    <row r="215" spans="1:29" x14ac:dyDescent="0.25">
      <c r="A215" s="42" t="str">
        <f t="shared" si="6"/>
        <v>1</v>
      </c>
      <c r="B215" s="42" t="str">
        <f t="shared" si="7"/>
        <v>14</v>
      </c>
      <c r="C215" s="42" t="s">
        <v>1106</v>
      </c>
      <c r="D215" s="30" t="s">
        <v>1107</v>
      </c>
    </row>
    <row r="216" spans="1:29" s="41" customFormat="1" x14ac:dyDescent="0.3">
      <c r="A216" s="29" t="str">
        <f t="shared" si="6"/>
        <v>1</v>
      </c>
      <c r="B216" s="29" t="str">
        <f t="shared" si="7"/>
        <v>14</v>
      </c>
      <c r="C216" s="29" t="s">
        <v>1108</v>
      </c>
      <c r="D216" s="30" t="s">
        <v>1641</v>
      </c>
      <c r="E216" s="29" t="s">
        <v>3569</v>
      </c>
      <c r="F216" s="59" t="s">
        <v>3568</v>
      </c>
      <c r="G216" s="59"/>
      <c r="H216" s="31"/>
      <c r="I216" s="32"/>
      <c r="J216" s="33"/>
      <c r="K216" s="34"/>
      <c r="L216" s="35"/>
      <c r="M216" s="36"/>
      <c r="N216" s="37"/>
      <c r="O216" s="38"/>
      <c r="P216" s="39"/>
      <c r="Q216" s="40"/>
      <c r="R216" s="39"/>
      <c r="S216" s="40"/>
      <c r="T216" s="39"/>
      <c r="U216" s="40"/>
      <c r="V216" s="39"/>
      <c r="W216" s="35"/>
      <c r="X216" s="34"/>
      <c r="Y216" s="40"/>
      <c r="Z216" s="40"/>
      <c r="AA216" s="40"/>
      <c r="AB216" s="35"/>
      <c r="AC216" s="34"/>
    </row>
    <row r="217" spans="1:29" s="41" customFormat="1" x14ac:dyDescent="0.3">
      <c r="A217" s="29" t="str">
        <f t="shared" si="6"/>
        <v>1</v>
      </c>
      <c r="B217" s="29" t="str">
        <f t="shared" si="7"/>
        <v>14</v>
      </c>
      <c r="C217" s="29" t="s">
        <v>1109</v>
      </c>
      <c r="D217" s="30" t="s">
        <v>1642</v>
      </c>
      <c r="E217" s="29" t="s">
        <v>3569</v>
      </c>
      <c r="F217" s="59" t="s">
        <v>3568</v>
      </c>
      <c r="G217" s="59"/>
      <c r="H217" s="31"/>
      <c r="I217" s="32"/>
      <c r="J217" s="33"/>
      <c r="K217" s="34"/>
      <c r="L217" s="35"/>
      <c r="M217" s="36"/>
      <c r="N217" s="37"/>
      <c r="O217" s="38"/>
      <c r="P217" s="39"/>
      <c r="Q217" s="40"/>
      <c r="R217" s="39"/>
      <c r="S217" s="40"/>
      <c r="T217" s="39"/>
      <c r="U217" s="40"/>
      <c r="V217" s="39"/>
      <c r="W217" s="35"/>
      <c r="X217" s="34"/>
      <c r="Y217" s="40"/>
      <c r="Z217" s="40"/>
      <c r="AA217" s="40"/>
      <c r="AB217" s="35"/>
      <c r="AC217" s="34"/>
    </row>
    <row r="218" spans="1:29" s="41" customFormat="1" x14ac:dyDescent="0.3">
      <c r="A218" s="29" t="str">
        <f t="shared" si="6"/>
        <v>1</v>
      </c>
      <c r="B218" s="29" t="str">
        <f t="shared" si="7"/>
        <v>14</v>
      </c>
      <c r="C218" s="29" t="s">
        <v>1110</v>
      </c>
      <c r="D218" s="30" t="s">
        <v>1643</v>
      </c>
      <c r="E218" s="29" t="s">
        <v>3569</v>
      </c>
      <c r="F218" s="59" t="s">
        <v>3568</v>
      </c>
      <c r="G218" s="59"/>
      <c r="H218" s="31"/>
      <c r="I218" s="32"/>
      <c r="J218" s="33"/>
      <c r="K218" s="34"/>
      <c r="L218" s="35"/>
      <c r="M218" s="36"/>
      <c r="N218" s="37"/>
      <c r="O218" s="38"/>
      <c r="P218" s="39"/>
      <c r="Q218" s="40"/>
      <c r="R218" s="39"/>
      <c r="S218" s="40"/>
      <c r="T218" s="39"/>
      <c r="U218" s="40"/>
      <c r="V218" s="39"/>
      <c r="W218" s="35"/>
      <c r="X218" s="34"/>
      <c r="Y218" s="40"/>
      <c r="Z218" s="40"/>
      <c r="AA218" s="40"/>
      <c r="AB218" s="35"/>
      <c r="AC218" s="34"/>
    </row>
    <row r="219" spans="1:29" s="41" customFormat="1" x14ac:dyDescent="0.3">
      <c r="A219" s="29" t="str">
        <f t="shared" si="6"/>
        <v>1</v>
      </c>
      <c r="B219" s="29" t="str">
        <f t="shared" si="7"/>
        <v>14</v>
      </c>
      <c r="C219" s="29" t="s">
        <v>1111</v>
      </c>
      <c r="D219" s="30" t="s">
        <v>1644</v>
      </c>
      <c r="E219" s="29" t="s">
        <v>3569</v>
      </c>
      <c r="F219" s="59" t="s">
        <v>3568</v>
      </c>
      <c r="G219" s="59"/>
      <c r="H219" s="31"/>
      <c r="I219" s="32"/>
      <c r="J219" s="33"/>
      <c r="K219" s="34"/>
      <c r="L219" s="35"/>
      <c r="M219" s="36"/>
      <c r="N219" s="37"/>
      <c r="O219" s="38"/>
      <c r="P219" s="39"/>
      <c r="Q219" s="40"/>
      <c r="R219" s="39"/>
      <c r="S219" s="40"/>
      <c r="T219" s="39"/>
      <c r="U219" s="40"/>
      <c r="V219" s="39"/>
      <c r="W219" s="35"/>
      <c r="X219" s="34"/>
      <c r="Y219" s="40"/>
      <c r="Z219" s="40"/>
      <c r="AA219" s="40"/>
      <c r="AB219" s="35"/>
      <c r="AC219" s="34"/>
    </row>
    <row r="220" spans="1:29" x14ac:dyDescent="0.25">
      <c r="A220" s="42" t="str">
        <f t="shared" si="6"/>
        <v>1</v>
      </c>
      <c r="B220" s="42" t="str">
        <f t="shared" si="7"/>
        <v>14</v>
      </c>
      <c r="C220" s="42" t="s">
        <v>1112</v>
      </c>
      <c r="D220" s="30" t="s">
        <v>1113</v>
      </c>
    </row>
    <row r="221" spans="1:29" s="41" customFormat="1" x14ac:dyDescent="0.3">
      <c r="A221" s="29" t="str">
        <f t="shared" si="6"/>
        <v>1</v>
      </c>
      <c r="B221" s="29" t="str">
        <f t="shared" si="7"/>
        <v>14</v>
      </c>
      <c r="C221" s="29" t="s">
        <v>1114</v>
      </c>
      <c r="D221" s="30" t="s">
        <v>1645</v>
      </c>
      <c r="E221" s="29" t="s">
        <v>3569</v>
      </c>
      <c r="F221" s="59" t="s">
        <v>1646</v>
      </c>
      <c r="G221" s="59"/>
      <c r="H221" s="31"/>
      <c r="I221" s="32"/>
      <c r="J221" s="33"/>
      <c r="K221" s="34"/>
      <c r="L221" s="35"/>
      <c r="M221" s="36"/>
      <c r="N221" s="37"/>
      <c r="O221" s="38"/>
      <c r="P221" s="39"/>
      <c r="Q221" s="40"/>
      <c r="R221" s="39"/>
      <c r="S221" s="40"/>
      <c r="T221" s="39"/>
      <c r="U221" s="40"/>
      <c r="V221" s="39"/>
      <c r="W221" s="35"/>
      <c r="X221" s="34"/>
      <c r="Y221" s="40"/>
      <c r="Z221" s="40"/>
      <c r="AA221" s="40"/>
      <c r="AB221" s="35"/>
      <c r="AC221" s="34"/>
    </row>
    <row r="222" spans="1:29" x14ac:dyDescent="0.25">
      <c r="A222" s="42" t="str">
        <f t="shared" si="6"/>
        <v>1</v>
      </c>
      <c r="B222" s="42" t="str">
        <f t="shared" si="7"/>
        <v>14</v>
      </c>
      <c r="C222" s="42" t="s">
        <v>1115</v>
      </c>
      <c r="D222" s="30" t="s">
        <v>1116</v>
      </c>
    </row>
    <row r="223" spans="1:29" x14ac:dyDescent="0.25">
      <c r="A223" s="42" t="str">
        <f t="shared" si="6"/>
        <v>1</v>
      </c>
      <c r="B223" s="42" t="str">
        <f t="shared" si="7"/>
        <v>14</v>
      </c>
      <c r="C223" s="42" t="s">
        <v>1117</v>
      </c>
      <c r="D223" s="30" t="s">
        <v>1118</v>
      </c>
    </row>
    <row r="224" spans="1:29" x14ac:dyDescent="0.25">
      <c r="A224" s="42" t="str">
        <f t="shared" si="6"/>
        <v>1</v>
      </c>
      <c r="B224" s="42" t="str">
        <f t="shared" si="7"/>
        <v>14</v>
      </c>
      <c r="C224" s="42" t="s">
        <v>1119</v>
      </c>
      <c r="D224" s="30" t="s">
        <v>1120</v>
      </c>
    </row>
    <row r="225" spans="1:29" x14ac:dyDescent="0.25">
      <c r="A225" s="42" t="str">
        <f t="shared" si="6"/>
        <v>1</v>
      </c>
      <c r="B225" s="42" t="str">
        <f t="shared" si="7"/>
        <v>14</v>
      </c>
      <c r="C225" s="42" t="s">
        <v>1121</v>
      </c>
      <c r="D225" s="30" t="s">
        <v>1122</v>
      </c>
    </row>
    <row r="226" spans="1:29" s="41" customFormat="1" x14ac:dyDescent="0.3">
      <c r="A226" s="29" t="str">
        <f t="shared" si="6"/>
        <v>1</v>
      </c>
      <c r="B226" s="29" t="str">
        <f t="shared" si="7"/>
        <v>14</v>
      </c>
      <c r="C226" s="29" t="s">
        <v>1123</v>
      </c>
      <c r="D226" s="30" t="s">
        <v>1647</v>
      </c>
      <c r="E226" s="29" t="s">
        <v>3510</v>
      </c>
      <c r="F226" s="59"/>
      <c r="G226" s="59"/>
      <c r="H226" s="31"/>
      <c r="I226" s="32"/>
      <c r="J226" s="33"/>
      <c r="K226" s="34"/>
      <c r="L226" s="35"/>
      <c r="M226" s="36"/>
      <c r="N226" s="37"/>
      <c r="O226" s="38"/>
      <c r="P226" s="39"/>
      <c r="Q226" s="40"/>
      <c r="R226" s="39"/>
      <c r="S226" s="40"/>
      <c r="T226" s="39"/>
      <c r="U226" s="40"/>
      <c r="V226" s="39"/>
      <c r="W226" s="35"/>
      <c r="X226" s="34"/>
      <c r="Y226" s="40"/>
      <c r="Z226" s="40"/>
      <c r="AA226" s="40"/>
      <c r="AB226" s="35"/>
      <c r="AC226" s="34"/>
    </row>
    <row r="227" spans="1:29" s="41" customFormat="1" x14ac:dyDescent="0.3">
      <c r="A227" s="29" t="str">
        <f t="shared" si="6"/>
        <v>1</v>
      </c>
      <c r="B227" s="29" t="str">
        <f t="shared" si="7"/>
        <v>14</v>
      </c>
      <c r="C227" s="29" t="s">
        <v>1124</v>
      </c>
      <c r="D227" s="30" t="s">
        <v>1648</v>
      </c>
      <c r="E227" s="29" t="s">
        <v>3569</v>
      </c>
      <c r="F227" s="59" t="s">
        <v>1571</v>
      </c>
      <c r="G227" s="59"/>
      <c r="H227" s="31"/>
      <c r="I227" s="32"/>
      <c r="J227" s="33"/>
      <c r="K227" s="34"/>
      <c r="L227" s="35"/>
      <c r="M227" s="36"/>
      <c r="N227" s="37"/>
      <c r="O227" s="38"/>
      <c r="P227" s="39"/>
      <c r="Q227" s="40"/>
      <c r="R227" s="39"/>
      <c r="S227" s="40"/>
      <c r="T227" s="39"/>
      <c r="U227" s="40"/>
      <c r="V227" s="39"/>
      <c r="W227" s="35"/>
      <c r="X227" s="34"/>
      <c r="Y227" s="40"/>
      <c r="Z227" s="40"/>
      <c r="AA227" s="40"/>
      <c r="AB227" s="35"/>
      <c r="AC227" s="34"/>
    </row>
    <row r="228" spans="1:29" s="41" customFormat="1" x14ac:dyDescent="0.3">
      <c r="A228" s="29" t="str">
        <f t="shared" si="6"/>
        <v>1</v>
      </c>
      <c r="B228" s="29" t="str">
        <f t="shared" si="7"/>
        <v>14</v>
      </c>
      <c r="C228" s="29" t="s">
        <v>1125</v>
      </c>
      <c r="D228" s="30" t="s">
        <v>1649</v>
      </c>
      <c r="E228" s="29" t="s">
        <v>3569</v>
      </c>
      <c r="F228" s="59" t="s">
        <v>1571</v>
      </c>
      <c r="G228" s="59"/>
      <c r="H228" s="31"/>
      <c r="I228" s="32"/>
      <c r="J228" s="33"/>
      <c r="K228" s="34"/>
      <c r="L228" s="35"/>
      <c r="M228" s="36"/>
      <c r="N228" s="37"/>
      <c r="O228" s="38"/>
      <c r="P228" s="39"/>
      <c r="Q228" s="40"/>
      <c r="R228" s="39"/>
      <c r="S228" s="40"/>
      <c r="T228" s="39"/>
      <c r="U228" s="40"/>
      <c r="V228" s="39"/>
      <c r="W228" s="35"/>
      <c r="X228" s="34"/>
      <c r="Y228" s="40"/>
      <c r="Z228" s="40"/>
      <c r="AA228" s="40"/>
      <c r="AB228" s="35"/>
      <c r="AC228" s="34"/>
    </row>
    <row r="229" spans="1:29" s="41" customFormat="1" x14ac:dyDescent="0.3">
      <c r="A229" s="29" t="str">
        <f t="shared" si="6"/>
        <v>1</v>
      </c>
      <c r="B229" s="29" t="str">
        <f t="shared" si="7"/>
        <v>14</v>
      </c>
      <c r="C229" s="29" t="s">
        <v>1126</v>
      </c>
      <c r="D229" s="30" t="s">
        <v>1650</v>
      </c>
      <c r="E229" s="29" t="s">
        <v>3569</v>
      </c>
      <c r="F229" s="59" t="s">
        <v>1571</v>
      </c>
      <c r="G229" s="59"/>
      <c r="H229" s="31"/>
      <c r="I229" s="32"/>
      <c r="J229" s="33"/>
      <c r="K229" s="34"/>
      <c r="L229" s="35"/>
      <c r="M229" s="36"/>
      <c r="N229" s="37"/>
      <c r="O229" s="38"/>
      <c r="P229" s="39"/>
      <c r="Q229" s="40"/>
      <c r="R229" s="39"/>
      <c r="S229" s="40"/>
      <c r="T229" s="39"/>
      <c r="U229" s="40"/>
      <c r="V229" s="39"/>
      <c r="W229" s="35"/>
      <c r="X229" s="34"/>
      <c r="Y229" s="40"/>
      <c r="Z229" s="40"/>
      <c r="AA229" s="40"/>
      <c r="AB229" s="35"/>
      <c r="AC229" s="34"/>
    </row>
    <row r="230" spans="1:29" s="41" customFormat="1" x14ac:dyDescent="0.3">
      <c r="A230" s="29" t="str">
        <f t="shared" si="6"/>
        <v>1</v>
      </c>
      <c r="B230" s="29" t="str">
        <f t="shared" si="7"/>
        <v>14</v>
      </c>
      <c r="C230" s="29" t="s">
        <v>1127</v>
      </c>
      <c r="D230" s="30" t="s">
        <v>1651</v>
      </c>
      <c r="E230" s="29" t="s">
        <v>3569</v>
      </c>
      <c r="F230" s="59" t="s">
        <v>1571</v>
      </c>
      <c r="G230" s="59"/>
      <c r="H230" s="31"/>
      <c r="I230" s="32"/>
      <c r="J230" s="33"/>
      <c r="K230" s="34"/>
      <c r="L230" s="35"/>
      <c r="M230" s="36"/>
      <c r="N230" s="37"/>
      <c r="O230" s="38"/>
      <c r="P230" s="39"/>
      <c r="Q230" s="40"/>
      <c r="R230" s="39"/>
      <c r="S230" s="40"/>
      <c r="T230" s="39"/>
      <c r="U230" s="40"/>
      <c r="V230" s="39"/>
      <c r="W230" s="35"/>
      <c r="X230" s="34"/>
      <c r="Y230" s="40"/>
      <c r="Z230" s="40"/>
      <c r="AA230" s="40"/>
      <c r="AB230" s="35"/>
      <c r="AC230" s="34"/>
    </row>
    <row r="231" spans="1:29" x14ac:dyDescent="0.25">
      <c r="A231" s="42" t="str">
        <f t="shared" si="6"/>
        <v>1</v>
      </c>
      <c r="B231" s="42" t="str">
        <f t="shared" si="7"/>
        <v>14</v>
      </c>
      <c r="C231" s="42" t="s">
        <v>1128</v>
      </c>
      <c r="D231" s="30" t="s">
        <v>1129</v>
      </c>
    </row>
    <row r="232" spans="1:29" s="41" customFormat="1" x14ac:dyDescent="0.3">
      <c r="A232" s="29" t="str">
        <f t="shared" si="6"/>
        <v>1</v>
      </c>
      <c r="B232" s="29" t="str">
        <f t="shared" si="7"/>
        <v>14</v>
      </c>
      <c r="C232" s="29" t="s">
        <v>1130</v>
      </c>
      <c r="D232" s="30" t="s">
        <v>1652</v>
      </c>
      <c r="E232" s="29" t="s">
        <v>3569</v>
      </c>
      <c r="F232" s="59" t="s">
        <v>1572</v>
      </c>
      <c r="G232" s="59"/>
      <c r="H232" s="31"/>
      <c r="I232" s="32"/>
      <c r="J232" s="33"/>
      <c r="K232" s="34"/>
      <c r="L232" s="35"/>
      <c r="M232" s="36"/>
      <c r="N232" s="37"/>
      <c r="O232" s="38"/>
      <c r="P232" s="39"/>
      <c r="Q232" s="40"/>
      <c r="R232" s="39"/>
      <c r="S232" s="40"/>
      <c r="T232" s="39"/>
      <c r="U232" s="40"/>
      <c r="V232" s="39"/>
      <c r="W232" s="35"/>
      <c r="X232" s="34"/>
      <c r="Y232" s="40"/>
      <c r="Z232" s="40"/>
      <c r="AA232" s="40"/>
      <c r="AB232" s="35"/>
      <c r="AC232" s="34"/>
    </row>
    <row r="233" spans="1:29" s="41" customFormat="1" x14ac:dyDescent="0.3">
      <c r="A233" s="29" t="str">
        <f t="shared" si="6"/>
        <v>1</v>
      </c>
      <c r="B233" s="29" t="str">
        <f t="shared" si="7"/>
        <v>14</v>
      </c>
      <c r="C233" s="29" t="s">
        <v>1131</v>
      </c>
      <c r="D233" s="30" t="s">
        <v>1653</v>
      </c>
      <c r="E233" s="29" t="s">
        <v>3569</v>
      </c>
      <c r="F233" s="59" t="s">
        <v>1572</v>
      </c>
      <c r="G233" s="59"/>
      <c r="H233" s="31"/>
      <c r="I233" s="32"/>
      <c r="J233" s="33"/>
      <c r="K233" s="34"/>
      <c r="L233" s="35"/>
      <c r="M233" s="36"/>
      <c r="N233" s="37"/>
      <c r="O233" s="38"/>
      <c r="P233" s="39"/>
      <c r="Q233" s="40"/>
      <c r="R233" s="39"/>
      <c r="S233" s="40"/>
      <c r="T233" s="39"/>
      <c r="U233" s="40"/>
      <c r="V233" s="39"/>
      <c r="W233" s="35"/>
      <c r="X233" s="34"/>
      <c r="Y233" s="40"/>
      <c r="Z233" s="40"/>
      <c r="AA233" s="40"/>
      <c r="AB233" s="35"/>
      <c r="AC233" s="34"/>
    </row>
    <row r="234" spans="1:29" s="41" customFormat="1" x14ac:dyDescent="0.3">
      <c r="A234" s="29" t="str">
        <f t="shared" si="6"/>
        <v>1</v>
      </c>
      <c r="B234" s="29" t="str">
        <f t="shared" si="7"/>
        <v>14</v>
      </c>
      <c r="C234" s="29" t="s">
        <v>1132</v>
      </c>
      <c r="D234" s="30" t="s">
        <v>1654</v>
      </c>
      <c r="E234" s="29" t="s">
        <v>3569</v>
      </c>
      <c r="F234" s="59" t="s">
        <v>1572</v>
      </c>
      <c r="G234" s="59"/>
      <c r="H234" s="31"/>
      <c r="I234" s="32"/>
      <c r="J234" s="33"/>
      <c r="K234" s="34"/>
      <c r="L234" s="35"/>
      <c r="M234" s="36"/>
      <c r="N234" s="37"/>
      <c r="O234" s="38"/>
      <c r="P234" s="39"/>
      <c r="Q234" s="40"/>
      <c r="R234" s="39"/>
      <c r="S234" s="40"/>
      <c r="T234" s="39"/>
      <c r="U234" s="40"/>
      <c r="V234" s="39"/>
      <c r="W234" s="35"/>
      <c r="X234" s="34"/>
      <c r="Y234" s="40"/>
      <c r="Z234" s="40"/>
      <c r="AA234" s="40"/>
      <c r="AB234" s="35"/>
      <c r="AC234" s="34"/>
    </row>
    <row r="235" spans="1:29" s="41" customFormat="1" x14ac:dyDescent="0.3">
      <c r="A235" s="29" t="str">
        <f t="shared" si="6"/>
        <v>1</v>
      </c>
      <c r="B235" s="29" t="str">
        <f t="shared" si="7"/>
        <v>14</v>
      </c>
      <c r="C235" s="29" t="s">
        <v>1133</v>
      </c>
      <c r="D235" s="30" t="s">
        <v>1655</v>
      </c>
      <c r="E235" s="29" t="s">
        <v>3510</v>
      </c>
      <c r="F235" s="59"/>
      <c r="G235" s="59"/>
      <c r="H235" s="31"/>
      <c r="I235" s="32"/>
      <c r="J235" s="33"/>
      <c r="K235" s="34"/>
      <c r="L235" s="35"/>
      <c r="M235" s="36"/>
      <c r="N235" s="37"/>
      <c r="O235" s="38"/>
      <c r="P235" s="39"/>
      <c r="Q235" s="40"/>
      <c r="R235" s="39"/>
      <c r="S235" s="40"/>
      <c r="T235" s="39"/>
      <c r="U235" s="40"/>
      <c r="V235" s="39"/>
      <c r="W235" s="35"/>
      <c r="X235" s="34"/>
      <c r="Y235" s="40"/>
      <c r="Z235" s="40"/>
      <c r="AA235" s="40"/>
      <c r="AB235" s="35"/>
      <c r="AC235" s="34"/>
    </row>
    <row r="236" spans="1:29" x14ac:dyDescent="0.25">
      <c r="A236" s="42" t="str">
        <f t="shared" si="6"/>
        <v>1</v>
      </c>
      <c r="B236" s="42" t="str">
        <f t="shared" si="7"/>
        <v>14</v>
      </c>
      <c r="C236" s="42" t="s">
        <v>1134</v>
      </c>
      <c r="D236" s="30" t="s">
        <v>1135</v>
      </c>
    </row>
    <row r="237" spans="1:29" s="41" customFormat="1" x14ac:dyDescent="0.3">
      <c r="A237" s="29" t="str">
        <f t="shared" si="6"/>
        <v>1</v>
      </c>
      <c r="B237" s="29" t="str">
        <f t="shared" si="7"/>
        <v>14</v>
      </c>
      <c r="C237" s="29" t="s">
        <v>1136</v>
      </c>
      <c r="D237" s="30" t="s">
        <v>1656</v>
      </c>
      <c r="E237" s="29" t="s">
        <v>3569</v>
      </c>
      <c r="F237" s="59" t="s">
        <v>1572</v>
      </c>
      <c r="G237" s="59"/>
      <c r="H237" s="31"/>
      <c r="I237" s="32"/>
      <c r="J237" s="33"/>
      <c r="K237" s="34"/>
      <c r="L237" s="35"/>
      <c r="M237" s="36"/>
      <c r="N237" s="37"/>
      <c r="O237" s="38"/>
      <c r="P237" s="39"/>
      <c r="Q237" s="40"/>
      <c r="R237" s="39"/>
      <c r="S237" s="40"/>
      <c r="T237" s="39"/>
      <c r="U237" s="40"/>
      <c r="V237" s="39"/>
      <c r="W237" s="35"/>
      <c r="X237" s="34"/>
      <c r="Y237" s="40"/>
      <c r="Z237" s="40"/>
      <c r="AA237" s="40"/>
      <c r="AB237" s="35"/>
      <c r="AC237" s="34"/>
    </row>
    <row r="238" spans="1:29" s="41" customFormat="1" x14ac:dyDescent="0.3">
      <c r="A238" s="29" t="str">
        <f t="shared" si="6"/>
        <v>1</v>
      </c>
      <c r="B238" s="29" t="str">
        <f t="shared" si="7"/>
        <v>14</v>
      </c>
      <c r="C238" s="29" t="s">
        <v>1137</v>
      </c>
      <c r="D238" s="30" t="s">
        <v>1657</v>
      </c>
      <c r="E238" s="29" t="s">
        <v>3569</v>
      </c>
      <c r="F238" s="59" t="s">
        <v>1572</v>
      </c>
      <c r="G238" s="59"/>
      <c r="H238" s="31"/>
      <c r="I238" s="32"/>
      <c r="J238" s="33"/>
      <c r="K238" s="34"/>
      <c r="L238" s="35"/>
      <c r="M238" s="36"/>
      <c r="N238" s="37"/>
      <c r="O238" s="38"/>
      <c r="P238" s="39"/>
      <c r="Q238" s="40"/>
      <c r="R238" s="39"/>
      <c r="S238" s="40"/>
      <c r="T238" s="39"/>
      <c r="U238" s="40"/>
      <c r="V238" s="39"/>
      <c r="W238" s="35"/>
      <c r="X238" s="34"/>
      <c r="Y238" s="40"/>
      <c r="Z238" s="40"/>
      <c r="AA238" s="40"/>
      <c r="AB238" s="35"/>
      <c r="AC238" s="34"/>
    </row>
    <row r="239" spans="1:29" s="41" customFormat="1" x14ac:dyDescent="0.3">
      <c r="A239" s="29" t="str">
        <f t="shared" si="6"/>
        <v>1</v>
      </c>
      <c r="B239" s="29" t="str">
        <f t="shared" si="7"/>
        <v>14</v>
      </c>
      <c r="C239" s="29" t="s">
        <v>1138</v>
      </c>
      <c r="D239" s="30" t="s">
        <v>1658</v>
      </c>
      <c r="E239" s="29" t="s">
        <v>3569</v>
      </c>
      <c r="F239" s="59" t="s">
        <v>1572</v>
      </c>
      <c r="G239" s="59"/>
      <c r="H239" s="31"/>
      <c r="I239" s="32"/>
      <c r="J239" s="33"/>
      <c r="K239" s="34"/>
      <c r="L239" s="35"/>
      <c r="M239" s="36"/>
      <c r="N239" s="37"/>
      <c r="O239" s="38"/>
      <c r="P239" s="39"/>
      <c r="Q239" s="40"/>
      <c r="R239" s="39"/>
      <c r="S239" s="40"/>
      <c r="T239" s="39"/>
      <c r="U239" s="40"/>
      <c r="V239" s="39"/>
      <c r="W239" s="35"/>
      <c r="X239" s="34"/>
      <c r="Y239" s="40"/>
      <c r="Z239" s="40"/>
      <c r="AA239" s="40"/>
      <c r="AB239" s="35"/>
      <c r="AC239" s="34"/>
    </row>
    <row r="240" spans="1:29" s="41" customFormat="1" x14ac:dyDescent="0.3">
      <c r="A240" s="29" t="str">
        <f t="shared" si="6"/>
        <v>1</v>
      </c>
      <c r="B240" s="29" t="str">
        <f t="shared" si="7"/>
        <v>14</v>
      </c>
      <c r="C240" s="29" t="s">
        <v>1139</v>
      </c>
      <c r="D240" s="30" t="s">
        <v>1659</v>
      </c>
      <c r="E240" s="29" t="s">
        <v>3569</v>
      </c>
      <c r="F240" s="59" t="s">
        <v>1572</v>
      </c>
      <c r="G240" s="59"/>
      <c r="H240" s="31"/>
      <c r="I240" s="32"/>
      <c r="J240" s="33"/>
      <c r="K240" s="34"/>
      <c r="L240" s="35"/>
      <c r="M240" s="36"/>
      <c r="N240" s="37"/>
      <c r="O240" s="38"/>
      <c r="P240" s="39"/>
      <c r="Q240" s="40"/>
      <c r="R240" s="39"/>
      <c r="S240" s="40"/>
      <c r="T240" s="39"/>
      <c r="U240" s="40"/>
      <c r="V240" s="39"/>
      <c r="W240" s="35"/>
      <c r="X240" s="34"/>
      <c r="Y240" s="40"/>
      <c r="Z240" s="40"/>
      <c r="AA240" s="40"/>
      <c r="AB240" s="35"/>
      <c r="AC240" s="34"/>
    </row>
    <row r="241" spans="1:29" s="41" customFormat="1" x14ac:dyDescent="0.3">
      <c r="A241" s="29" t="str">
        <f t="shared" si="6"/>
        <v>1</v>
      </c>
      <c r="B241" s="29" t="str">
        <f t="shared" si="7"/>
        <v>14</v>
      </c>
      <c r="C241" s="29" t="s">
        <v>1140</v>
      </c>
      <c r="D241" s="30" t="s">
        <v>1660</v>
      </c>
      <c r="E241" s="29" t="s">
        <v>3569</v>
      </c>
      <c r="F241" s="59" t="s">
        <v>1572</v>
      </c>
      <c r="G241" s="59"/>
      <c r="H241" s="31"/>
      <c r="I241" s="32"/>
      <c r="J241" s="33"/>
      <c r="K241" s="34"/>
      <c r="L241" s="35"/>
      <c r="M241" s="36"/>
      <c r="N241" s="37"/>
      <c r="O241" s="38"/>
      <c r="P241" s="39"/>
      <c r="Q241" s="40"/>
      <c r="R241" s="39"/>
      <c r="S241" s="40"/>
      <c r="T241" s="39"/>
      <c r="U241" s="40"/>
      <c r="V241" s="39"/>
      <c r="W241" s="35"/>
      <c r="X241" s="34"/>
      <c r="Y241" s="40"/>
      <c r="Z241" s="40"/>
      <c r="AA241" s="40"/>
      <c r="AB241" s="35"/>
      <c r="AC241" s="34"/>
    </row>
    <row r="242" spans="1:29" x14ac:dyDescent="0.25">
      <c r="A242" s="42" t="str">
        <f t="shared" si="6"/>
        <v>1</v>
      </c>
      <c r="B242" s="42" t="str">
        <f t="shared" si="7"/>
        <v>14</v>
      </c>
      <c r="C242" s="42" t="s">
        <v>1141</v>
      </c>
      <c r="D242" s="30" t="s">
        <v>1142</v>
      </c>
    </row>
    <row r="243" spans="1:29" s="41" customFormat="1" x14ac:dyDescent="0.3">
      <c r="A243" s="29" t="str">
        <f t="shared" si="6"/>
        <v>1</v>
      </c>
      <c r="B243" s="29" t="str">
        <f t="shared" si="7"/>
        <v>14</v>
      </c>
      <c r="C243" s="29" t="s">
        <v>1143</v>
      </c>
      <c r="D243" s="30" t="s">
        <v>1661</v>
      </c>
      <c r="E243" s="29" t="s">
        <v>3569</v>
      </c>
      <c r="F243" s="59" t="s">
        <v>1572</v>
      </c>
      <c r="G243" s="59"/>
      <c r="H243" s="31"/>
      <c r="I243" s="32"/>
      <c r="J243" s="33"/>
      <c r="K243" s="34"/>
      <c r="L243" s="35"/>
      <c r="M243" s="36"/>
      <c r="N243" s="37"/>
      <c r="O243" s="38"/>
      <c r="P243" s="39"/>
      <c r="Q243" s="40"/>
      <c r="R243" s="39"/>
      <c r="S243" s="40"/>
      <c r="T243" s="39"/>
      <c r="U243" s="40"/>
      <c r="V243" s="39"/>
      <c r="W243" s="35"/>
      <c r="X243" s="34"/>
      <c r="Y243" s="40"/>
      <c r="Z243" s="40"/>
      <c r="AA243" s="40"/>
      <c r="AB243" s="35"/>
      <c r="AC243" s="34"/>
    </row>
    <row r="244" spans="1:29" s="41" customFormat="1" x14ac:dyDescent="0.3">
      <c r="A244" s="29" t="str">
        <f t="shared" si="6"/>
        <v>1</v>
      </c>
      <c r="B244" s="29" t="str">
        <f t="shared" si="7"/>
        <v>14</v>
      </c>
      <c r="C244" s="29" t="s">
        <v>1144</v>
      </c>
      <c r="D244" s="30" t="s">
        <v>1662</v>
      </c>
      <c r="E244" s="29" t="s">
        <v>3569</v>
      </c>
      <c r="F244" s="59" t="s">
        <v>1572</v>
      </c>
      <c r="G244" s="59"/>
      <c r="H244" s="31"/>
      <c r="I244" s="32"/>
      <c r="J244" s="33"/>
      <c r="K244" s="34"/>
      <c r="L244" s="35"/>
      <c r="M244" s="36"/>
      <c r="N244" s="37"/>
      <c r="O244" s="38"/>
      <c r="P244" s="39"/>
      <c r="Q244" s="40"/>
      <c r="R244" s="39"/>
      <c r="S244" s="40"/>
      <c r="T244" s="39"/>
      <c r="U244" s="40"/>
      <c r="V244" s="39"/>
      <c r="W244" s="35"/>
      <c r="X244" s="34"/>
      <c r="Y244" s="40"/>
      <c r="Z244" s="40"/>
      <c r="AA244" s="40"/>
      <c r="AB244" s="35"/>
      <c r="AC244" s="34"/>
    </row>
    <row r="245" spans="1:29" x14ac:dyDescent="0.25">
      <c r="A245" s="18" t="str">
        <f t="shared" si="6"/>
        <v>1</v>
      </c>
      <c r="B245" s="18" t="str">
        <f t="shared" si="7"/>
        <v>15</v>
      </c>
      <c r="C245" s="18" t="s">
        <v>1145</v>
      </c>
      <c r="D245" s="19" t="s">
        <v>1146</v>
      </c>
      <c r="E245" s="18"/>
      <c r="F245" s="56"/>
      <c r="G245" s="56"/>
    </row>
    <row r="246" spans="1:29" x14ac:dyDescent="0.25">
      <c r="A246" s="42" t="str">
        <f t="shared" si="6"/>
        <v>1</v>
      </c>
      <c r="B246" s="42" t="str">
        <f t="shared" si="7"/>
        <v>15</v>
      </c>
      <c r="C246" s="42" t="s">
        <v>1147</v>
      </c>
      <c r="D246" s="30" t="s">
        <v>1148</v>
      </c>
    </row>
    <row r="247" spans="1:29" x14ac:dyDescent="0.25">
      <c r="A247" s="42" t="str">
        <f t="shared" si="6"/>
        <v>1</v>
      </c>
      <c r="B247" s="42" t="str">
        <f t="shared" si="7"/>
        <v>15</v>
      </c>
      <c r="C247" s="42" t="s">
        <v>1149</v>
      </c>
      <c r="D247" s="30" t="s">
        <v>1150</v>
      </c>
    </row>
    <row r="248" spans="1:29" s="41" customFormat="1" x14ac:dyDescent="0.3">
      <c r="A248" s="29" t="str">
        <f t="shared" si="6"/>
        <v>1</v>
      </c>
      <c r="B248" s="29" t="str">
        <f t="shared" si="7"/>
        <v>15</v>
      </c>
      <c r="C248" s="29" t="s">
        <v>1151</v>
      </c>
      <c r="D248" s="30" t="s">
        <v>1663</v>
      </c>
      <c r="E248" s="29" t="s">
        <v>3569</v>
      </c>
      <c r="F248" s="59" t="s">
        <v>1571</v>
      </c>
      <c r="G248" s="59"/>
      <c r="H248" s="31"/>
      <c r="I248" s="32"/>
      <c r="J248" s="33"/>
      <c r="K248" s="34"/>
      <c r="L248" s="35"/>
      <c r="M248" s="36"/>
      <c r="N248" s="37"/>
      <c r="O248" s="38"/>
      <c r="P248" s="39"/>
      <c r="Q248" s="40"/>
      <c r="R248" s="39"/>
      <c r="S248" s="40"/>
      <c r="T248" s="39"/>
      <c r="U248" s="40"/>
      <c r="V248" s="39"/>
      <c r="W248" s="35"/>
      <c r="X248" s="34"/>
      <c r="Y248" s="40"/>
      <c r="Z248" s="40"/>
      <c r="AA248" s="40"/>
      <c r="AB248" s="35"/>
      <c r="AC248" s="34"/>
    </row>
    <row r="249" spans="1:29" x14ac:dyDescent="0.25">
      <c r="A249" s="42" t="str">
        <f t="shared" si="6"/>
        <v>1</v>
      </c>
      <c r="B249" s="42" t="str">
        <f t="shared" si="7"/>
        <v>15</v>
      </c>
      <c r="C249" s="42" t="s">
        <v>1152</v>
      </c>
      <c r="D249" s="30" t="s">
        <v>1153</v>
      </c>
    </row>
    <row r="250" spans="1:29" s="41" customFormat="1" x14ac:dyDescent="0.3">
      <c r="A250" s="29" t="str">
        <f t="shared" si="6"/>
        <v>1</v>
      </c>
      <c r="B250" s="29" t="str">
        <f t="shared" si="7"/>
        <v>15</v>
      </c>
      <c r="C250" s="29" t="s">
        <v>1154</v>
      </c>
      <c r="D250" s="30" t="s">
        <v>1664</v>
      </c>
      <c r="E250" s="29" t="s">
        <v>3569</v>
      </c>
      <c r="F250" s="59" t="s">
        <v>1571</v>
      </c>
      <c r="G250" s="59"/>
      <c r="H250" s="31"/>
      <c r="I250" s="32"/>
      <c r="J250" s="33"/>
      <c r="K250" s="34"/>
      <c r="L250" s="35"/>
      <c r="M250" s="36"/>
      <c r="N250" s="37"/>
      <c r="O250" s="38"/>
      <c r="P250" s="39"/>
      <c r="Q250" s="40"/>
      <c r="R250" s="39"/>
      <c r="S250" s="40"/>
      <c r="T250" s="39"/>
      <c r="U250" s="40"/>
      <c r="V250" s="39"/>
      <c r="W250" s="35"/>
      <c r="X250" s="34"/>
      <c r="Y250" s="40"/>
      <c r="Z250" s="40"/>
      <c r="AA250" s="40"/>
      <c r="AB250" s="35"/>
      <c r="AC250" s="34"/>
    </row>
    <row r="251" spans="1:29" x14ac:dyDescent="0.25">
      <c r="A251" s="42" t="str">
        <f t="shared" si="6"/>
        <v>1</v>
      </c>
      <c r="B251" s="42" t="str">
        <f t="shared" si="7"/>
        <v>15</v>
      </c>
      <c r="C251" s="42" t="s">
        <v>1155</v>
      </c>
      <c r="D251" s="30" t="s">
        <v>1156</v>
      </c>
    </row>
    <row r="252" spans="1:29" x14ac:dyDescent="0.25">
      <c r="A252" s="42" t="str">
        <f t="shared" si="6"/>
        <v>1</v>
      </c>
      <c r="B252" s="42" t="str">
        <f t="shared" si="7"/>
        <v>15</v>
      </c>
      <c r="C252" s="42" t="s">
        <v>1157</v>
      </c>
      <c r="D252" s="30" t="s">
        <v>1158</v>
      </c>
    </row>
    <row r="253" spans="1:29" s="41" customFormat="1" x14ac:dyDescent="0.3">
      <c r="A253" s="29" t="str">
        <f t="shared" si="6"/>
        <v>1</v>
      </c>
      <c r="B253" s="29" t="str">
        <f t="shared" si="7"/>
        <v>15</v>
      </c>
      <c r="C253" s="29" t="s">
        <v>1159</v>
      </c>
      <c r="D253" s="30" t="s">
        <v>1665</v>
      </c>
      <c r="E253" s="29" t="s">
        <v>3510</v>
      </c>
      <c r="F253" s="59"/>
      <c r="G253" s="59"/>
      <c r="H253" s="31"/>
      <c r="I253" s="32"/>
      <c r="J253" s="33"/>
      <c r="K253" s="34"/>
      <c r="L253" s="35"/>
      <c r="M253" s="36"/>
      <c r="N253" s="37"/>
      <c r="O253" s="38"/>
      <c r="P253" s="39"/>
      <c r="Q253" s="40"/>
      <c r="R253" s="39"/>
      <c r="S253" s="40"/>
      <c r="T253" s="39"/>
      <c r="U253" s="40"/>
      <c r="V253" s="39"/>
      <c r="W253" s="35"/>
      <c r="X253" s="34"/>
      <c r="Y253" s="40"/>
      <c r="Z253" s="40"/>
      <c r="AA253" s="40"/>
      <c r="AB253" s="35"/>
      <c r="AC253" s="34"/>
    </row>
    <row r="254" spans="1:29" s="41" customFormat="1" x14ac:dyDescent="0.3">
      <c r="A254" s="29" t="str">
        <f t="shared" si="6"/>
        <v>1</v>
      </c>
      <c r="B254" s="29" t="str">
        <f t="shared" si="7"/>
        <v>15</v>
      </c>
      <c r="C254" s="29" t="s">
        <v>1160</v>
      </c>
      <c r="D254" s="30" t="s">
        <v>1666</v>
      </c>
      <c r="E254" s="29" t="s">
        <v>3510</v>
      </c>
      <c r="F254" s="59"/>
      <c r="G254" s="59"/>
      <c r="H254" s="31"/>
      <c r="I254" s="32"/>
      <c r="J254" s="33"/>
      <c r="K254" s="34"/>
      <c r="L254" s="35"/>
      <c r="M254" s="36"/>
      <c r="N254" s="37"/>
      <c r="O254" s="38"/>
      <c r="P254" s="39"/>
      <c r="Q254" s="40"/>
      <c r="R254" s="39"/>
      <c r="S254" s="40"/>
      <c r="T254" s="39"/>
      <c r="U254" s="40"/>
      <c r="V254" s="39"/>
      <c r="W254" s="35"/>
      <c r="X254" s="34"/>
      <c r="Y254" s="40"/>
      <c r="Z254" s="40"/>
      <c r="AA254" s="40"/>
      <c r="AB254" s="35"/>
      <c r="AC254" s="34"/>
    </row>
    <row r="255" spans="1:29" s="41" customFormat="1" x14ac:dyDescent="0.3">
      <c r="A255" s="29" t="str">
        <f t="shared" ref="A255:A318" si="8">LEFT(B255,1)</f>
        <v>1</v>
      </c>
      <c r="B255" s="29" t="str">
        <f t="shared" si="7"/>
        <v>15</v>
      </c>
      <c r="C255" s="29" t="s">
        <v>1161</v>
      </c>
      <c r="D255" s="30" t="s">
        <v>1667</v>
      </c>
      <c r="E255" s="29" t="s">
        <v>3510</v>
      </c>
      <c r="F255" s="59"/>
      <c r="G255" s="59"/>
      <c r="H255" s="31"/>
      <c r="I255" s="32"/>
      <c r="J255" s="33"/>
      <c r="K255" s="34"/>
      <c r="L255" s="35"/>
      <c r="M255" s="36"/>
      <c r="N255" s="37"/>
      <c r="O255" s="38"/>
      <c r="P255" s="39"/>
      <c r="Q255" s="40"/>
      <c r="R255" s="39"/>
      <c r="S255" s="40"/>
      <c r="T255" s="39"/>
      <c r="U255" s="40"/>
      <c r="V255" s="39"/>
      <c r="W255" s="35"/>
      <c r="X255" s="34"/>
      <c r="Y255" s="40"/>
      <c r="Z255" s="40"/>
      <c r="AA255" s="40"/>
      <c r="AB255" s="35"/>
      <c r="AC255" s="34"/>
    </row>
    <row r="256" spans="1:29" s="41" customFormat="1" x14ac:dyDescent="0.3">
      <c r="A256" s="29" t="str">
        <f t="shared" si="8"/>
        <v>1</v>
      </c>
      <c r="B256" s="29" t="str">
        <f t="shared" ref="B256:B319" si="9">LEFT(C256,2)</f>
        <v>15</v>
      </c>
      <c r="C256" s="29" t="s">
        <v>1162</v>
      </c>
      <c r="D256" s="30" t="s">
        <v>1668</v>
      </c>
      <c r="E256" s="29" t="s">
        <v>3569</v>
      </c>
      <c r="F256" s="59" t="s">
        <v>1571</v>
      </c>
      <c r="G256" s="59"/>
      <c r="H256" s="31"/>
      <c r="I256" s="32"/>
      <c r="J256" s="33"/>
      <c r="K256" s="34"/>
      <c r="L256" s="35"/>
      <c r="M256" s="36"/>
      <c r="N256" s="37"/>
      <c r="O256" s="38"/>
      <c r="P256" s="39"/>
      <c r="Q256" s="40"/>
      <c r="R256" s="39"/>
      <c r="S256" s="40"/>
      <c r="T256" s="39"/>
      <c r="U256" s="40"/>
      <c r="V256" s="39"/>
      <c r="W256" s="35"/>
      <c r="X256" s="34"/>
      <c r="Y256" s="40"/>
      <c r="Z256" s="40"/>
      <c r="AA256" s="40"/>
      <c r="AB256" s="35"/>
      <c r="AC256" s="34"/>
    </row>
    <row r="257" spans="1:29" s="41" customFormat="1" x14ac:dyDescent="0.3">
      <c r="A257" s="29" t="str">
        <f t="shared" si="8"/>
        <v>1</v>
      </c>
      <c r="B257" s="29" t="str">
        <f t="shared" si="9"/>
        <v>15</v>
      </c>
      <c r="C257" s="29" t="s">
        <v>1163</v>
      </c>
      <c r="D257" s="30" t="s">
        <v>1669</v>
      </c>
      <c r="E257" s="29" t="s">
        <v>3569</v>
      </c>
      <c r="F257" s="59" t="s">
        <v>1571</v>
      </c>
      <c r="G257" s="59"/>
      <c r="H257" s="31"/>
      <c r="I257" s="32"/>
      <c r="J257" s="33"/>
      <c r="K257" s="34"/>
      <c r="L257" s="35"/>
      <c r="M257" s="36"/>
      <c r="N257" s="37"/>
      <c r="O257" s="38"/>
      <c r="P257" s="39"/>
      <c r="Q257" s="40"/>
      <c r="R257" s="39"/>
      <c r="S257" s="40"/>
      <c r="T257" s="39"/>
      <c r="U257" s="40"/>
      <c r="V257" s="39"/>
      <c r="W257" s="35"/>
      <c r="X257" s="34"/>
      <c r="Y257" s="40"/>
      <c r="Z257" s="40"/>
      <c r="AA257" s="40"/>
      <c r="AB257" s="35"/>
      <c r="AC257" s="34"/>
    </row>
    <row r="258" spans="1:29" s="41" customFormat="1" x14ac:dyDescent="0.3">
      <c r="A258" s="29" t="str">
        <f t="shared" si="8"/>
        <v>1</v>
      </c>
      <c r="B258" s="29" t="str">
        <f t="shared" si="9"/>
        <v>15</v>
      </c>
      <c r="C258" s="29" t="s">
        <v>1164</v>
      </c>
      <c r="D258" s="30" t="s">
        <v>1670</v>
      </c>
      <c r="E258" s="29" t="s">
        <v>3569</v>
      </c>
      <c r="F258" s="59" t="s">
        <v>1571</v>
      </c>
      <c r="G258" s="59"/>
      <c r="H258" s="31"/>
      <c r="I258" s="32"/>
      <c r="J258" s="33"/>
      <c r="K258" s="34"/>
      <c r="L258" s="35"/>
      <c r="M258" s="36"/>
      <c r="N258" s="37"/>
      <c r="O258" s="38"/>
      <c r="P258" s="39"/>
      <c r="Q258" s="40"/>
      <c r="R258" s="39"/>
      <c r="S258" s="40"/>
      <c r="T258" s="39"/>
      <c r="U258" s="40"/>
      <c r="V258" s="39"/>
      <c r="W258" s="35"/>
      <c r="X258" s="34"/>
      <c r="Y258" s="40"/>
      <c r="Z258" s="40"/>
      <c r="AA258" s="40"/>
      <c r="AB258" s="35"/>
      <c r="AC258" s="34"/>
    </row>
    <row r="259" spans="1:29" x14ac:dyDescent="0.25">
      <c r="A259" s="18" t="str">
        <f t="shared" si="8"/>
        <v>1</v>
      </c>
      <c r="B259" s="18" t="str">
        <f t="shared" si="9"/>
        <v>16</v>
      </c>
      <c r="C259" s="18" t="s">
        <v>1165</v>
      </c>
      <c r="D259" s="19" t="s">
        <v>1166</v>
      </c>
      <c r="E259" s="18"/>
      <c r="F259" s="56"/>
      <c r="G259" s="56"/>
    </row>
    <row r="260" spans="1:29" x14ac:dyDescent="0.25">
      <c r="A260" s="42" t="str">
        <f t="shared" si="8"/>
        <v>1</v>
      </c>
      <c r="B260" s="42" t="str">
        <f t="shared" si="9"/>
        <v>16</v>
      </c>
      <c r="C260" s="42" t="s">
        <v>1167</v>
      </c>
      <c r="D260" s="30" t="s">
        <v>1168</v>
      </c>
    </row>
    <row r="261" spans="1:29" x14ac:dyDescent="0.25">
      <c r="A261" s="42" t="str">
        <f t="shared" si="8"/>
        <v>1</v>
      </c>
      <c r="B261" s="42" t="str">
        <f t="shared" si="9"/>
        <v>16</v>
      </c>
      <c r="C261" s="42" t="s">
        <v>1169</v>
      </c>
      <c r="D261" s="30" t="s">
        <v>1170</v>
      </c>
    </row>
    <row r="262" spans="1:29" s="41" customFormat="1" x14ac:dyDescent="0.3">
      <c r="A262" s="29" t="str">
        <f t="shared" si="8"/>
        <v>1</v>
      </c>
      <c r="B262" s="29" t="str">
        <f t="shared" si="9"/>
        <v>16</v>
      </c>
      <c r="C262" s="29" t="s">
        <v>1171</v>
      </c>
      <c r="D262" s="30" t="s">
        <v>3330</v>
      </c>
      <c r="E262" s="29" t="s">
        <v>3569</v>
      </c>
      <c r="F262" s="59" t="s">
        <v>1571</v>
      </c>
      <c r="G262" s="59"/>
      <c r="H262" s="31"/>
      <c r="I262" s="32"/>
      <c r="J262" s="33"/>
      <c r="K262" s="34"/>
      <c r="L262" s="35"/>
      <c r="M262" s="36"/>
      <c r="N262" s="37"/>
      <c r="O262" s="38"/>
      <c r="P262" s="39"/>
      <c r="Q262" s="40"/>
      <c r="R262" s="39"/>
      <c r="S262" s="40"/>
      <c r="T262" s="39"/>
      <c r="U262" s="40"/>
      <c r="V262" s="39"/>
      <c r="W262" s="35"/>
      <c r="X262" s="34"/>
      <c r="Y262" s="40"/>
      <c r="Z262" s="40"/>
      <c r="AA262" s="40"/>
      <c r="AB262" s="35"/>
      <c r="AC262" s="34"/>
    </row>
    <row r="263" spans="1:29" s="41" customFormat="1" x14ac:dyDescent="0.3">
      <c r="A263" s="29" t="str">
        <f t="shared" si="8"/>
        <v>1</v>
      </c>
      <c r="B263" s="29" t="str">
        <f t="shared" si="9"/>
        <v>16</v>
      </c>
      <c r="C263" s="29" t="s">
        <v>1172</v>
      </c>
      <c r="D263" s="30" t="s">
        <v>3331</v>
      </c>
      <c r="E263" s="29" t="s">
        <v>3569</v>
      </c>
      <c r="F263" s="59" t="s">
        <v>1571</v>
      </c>
      <c r="G263" s="59"/>
      <c r="H263" s="31"/>
      <c r="I263" s="32"/>
      <c r="J263" s="33"/>
      <c r="K263" s="34"/>
      <c r="L263" s="35"/>
      <c r="M263" s="36"/>
      <c r="N263" s="37"/>
      <c r="O263" s="38"/>
      <c r="P263" s="39"/>
      <c r="Q263" s="40"/>
      <c r="R263" s="39"/>
      <c r="S263" s="40"/>
      <c r="T263" s="39"/>
      <c r="U263" s="40"/>
      <c r="V263" s="39"/>
      <c r="W263" s="35"/>
      <c r="X263" s="34"/>
      <c r="Y263" s="40"/>
      <c r="Z263" s="40"/>
      <c r="AA263" s="40"/>
      <c r="AB263" s="35"/>
      <c r="AC263" s="34"/>
    </row>
    <row r="264" spans="1:29" s="41" customFormat="1" x14ac:dyDescent="0.3">
      <c r="A264" s="29" t="str">
        <f t="shared" si="8"/>
        <v>1</v>
      </c>
      <c r="B264" s="29" t="str">
        <f t="shared" si="9"/>
        <v>16</v>
      </c>
      <c r="C264" s="29" t="s">
        <v>1173</v>
      </c>
      <c r="D264" s="30" t="s">
        <v>3332</v>
      </c>
      <c r="E264" s="29" t="s">
        <v>3569</v>
      </c>
      <c r="F264" s="59" t="s">
        <v>1571</v>
      </c>
      <c r="G264" s="59"/>
      <c r="H264" s="31"/>
      <c r="I264" s="32"/>
      <c r="J264" s="33"/>
      <c r="K264" s="34"/>
      <c r="L264" s="35"/>
      <c r="M264" s="36"/>
      <c r="N264" s="37"/>
      <c r="O264" s="38"/>
      <c r="P264" s="39"/>
      <c r="Q264" s="40"/>
      <c r="R264" s="39"/>
      <c r="S264" s="40"/>
      <c r="T264" s="39"/>
      <c r="U264" s="40"/>
      <c r="V264" s="39"/>
      <c r="W264" s="35"/>
      <c r="X264" s="34"/>
      <c r="Y264" s="40"/>
      <c r="Z264" s="40"/>
      <c r="AA264" s="40"/>
      <c r="AB264" s="35"/>
      <c r="AC264" s="34"/>
    </row>
    <row r="265" spans="1:29" s="41" customFormat="1" x14ac:dyDescent="0.3">
      <c r="A265" s="29" t="str">
        <f t="shared" si="8"/>
        <v>1</v>
      </c>
      <c r="B265" s="29" t="str">
        <f t="shared" si="9"/>
        <v>16</v>
      </c>
      <c r="C265" s="29" t="s">
        <v>1174</v>
      </c>
      <c r="D265" s="30" t="s">
        <v>3333</v>
      </c>
      <c r="E265" s="29" t="s">
        <v>3569</v>
      </c>
      <c r="F265" s="59" t="s">
        <v>1571</v>
      </c>
      <c r="G265" s="59"/>
      <c r="H265" s="31"/>
      <c r="I265" s="32"/>
      <c r="J265" s="33"/>
      <c r="K265" s="34"/>
      <c r="L265" s="35"/>
      <c r="M265" s="36"/>
      <c r="N265" s="37"/>
      <c r="O265" s="38"/>
      <c r="P265" s="39"/>
      <c r="Q265" s="40"/>
      <c r="R265" s="39"/>
      <c r="S265" s="40"/>
      <c r="T265" s="39"/>
      <c r="U265" s="40"/>
      <c r="V265" s="39"/>
      <c r="W265" s="35"/>
      <c r="X265" s="34"/>
      <c r="Y265" s="40"/>
      <c r="Z265" s="40"/>
      <c r="AA265" s="40"/>
      <c r="AB265" s="35"/>
      <c r="AC265" s="34"/>
    </row>
    <row r="266" spans="1:29" x14ac:dyDescent="0.25">
      <c r="A266" s="42" t="str">
        <f t="shared" si="8"/>
        <v>1</v>
      </c>
      <c r="B266" s="42" t="str">
        <f t="shared" si="9"/>
        <v>16</v>
      </c>
      <c r="C266" s="42" t="s">
        <v>1175</v>
      </c>
      <c r="D266" s="30" t="s">
        <v>1176</v>
      </c>
    </row>
    <row r="267" spans="1:29" s="41" customFormat="1" x14ac:dyDescent="0.3">
      <c r="A267" s="29" t="str">
        <f t="shared" si="8"/>
        <v>1</v>
      </c>
      <c r="B267" s="29" t="str">
        <f t="shared" si="9"/>
        <v>16</v>
      </c>
      <c r="C267" s="29" t="s">
        <v>1177</v>
      </c>
      <c r="D267" s="30" t="s">
        <v>3334</v>
      </c>
      <c r="E267" s="29" t="s">
        <v>3569</v>
      </c>
      <c r="F267" s="59" t="s">
        <v>1571</v>
      </c>
      <c r="G267" s="59"/>
      <c r="H267" s="31"/>
      <c r="I267" s="32"/>
      <c r="J267" s="33"/>
      <c r="K267" s="34"/>
      <c r="L267" s="35"/>
      <c r="M267" s="36"/>
      <c r="N267" s="37"/>
      <c r="O267" s="38"/>
      <c r="P267" s="39"/>
      <c r="Q267" s="40"/>
      <c r="R267" s="39"/>
      <c r="S267" s="40"/>
      <c r="T267" s="39"/>
      <c r="U267" s="40"/>
      <c r="V267" s="39"/>
      <c r="W267" s="35"/>
      <c r="X267" s="34"/>
      <c r="Y267" s="40"/>
      <c r="Z267" s="40"/>
      <c r="AA267" s="40"/>
      <c r="AB267" s="35"/>
      <c r="AC267" s="34"/>
    </row>
    <row r="268" spans="1:29" s="41" customFormat="1" x14ac:dyDescent="0.3">
      <c r="A268" s="29" t="str">
        <f t="shared" si="8"/>
        <v>1</v>
      </c>
      <c r="B268" s="29" t="str">
        <f t="shared" si="9"/>
        <v>16</v>
      </c>
      <c r="C268" s="29" t="s">
        <v>1178</v>
      </c>
      <c r="D268" s="30" t="s">
        <v>3701</v>
      </c>
      <c r="E268" s="29" t="s">
        <v>3569</v>
      </c>
      <c r="F268" s="59" t="s">
        <v>1571</v>
      </c>
      <c r="G268" s="59"/>
      <c r="H268" s="31"/>
      <c r="I268" s="32"/>
      <c r="J268" s="33"/>
      <c r="K268" s="34"/>
      <c r="L268" s="35"/>
      <c r="M268" s="36"/>
      <c r="N268" s="37"/>
      <c r="O268" s="38"/>
      <c r="P268" s="39"/>
      <c r="Q268" s="40"/>
      <c r="R268" s="39"/>
      <c r="S268" s="40"/>
      <c r="T268" s="39"/>
      <c r="U268" s="40"/>
      <c r="V268" s="39"/>
      <c r="W268" s="35"/>
      <c r="X268" s="34"/>
      <c r="Y268" s="40"/>
      <c r="Z268" s="40"/>
      <c r="AA268" s="40"/>
      <c r="AB268" s="35"/>
      <c r="AC268" s="34"/>
    </row>
    <row r="269" spans="1:29" s="41" customFormat="1" x14ac:dyDescent="0.3">
      <c r="A269" s="29" t="str">
        <f t="shared" si="8"/>
        <v>1</v>
      </c>
      <c r="B269" s="29" t="str">
        <f t="shared" si="9"/>
        <v>16</v>
      </c>
      <c r="C269" s="29" t="s">
        <v>1179</v>
      </c>
      <c r="D269" s="30" t="s">
        <v>3335</v>
      </c>
      <c r="E269" s="29" t="s">
        <v>3569</v>
      </c>
      <c r="F269" s="59" t="s">
        <v>1571</v>
      </c>
      <c r="G269" s="59"/>
      <c r="H269" s="31"/>
      <c r="I269" s="32"/>
      <c r="J269" s="33"/>
      <c r="K269" s="34"/>
      <c r="L269" s="35"/>
      <c r="M269" s="36"/>
      <c r="N269" s="37"/>
      <c r="O269" s="38"/>
      <c r="P269" s="39"/>
      <c r="Q269" s="40"/>
      <c r="R269" s="39"/>
      <c r="S269" s="40"/>
      <c r="T269" s="39"/>
      <c r="U269" s="40"/>
      <c r="V269" s="39"/>
      <c r="W269" s="35"/>
      <c r="X269" s="34"/>
      <c r="Y269" s="40"/>
      <c r="Z269" s="40"/>
      <c r="AA269" s="40"/>
      <c r="AB269" s="35"/>
      <c r="AC269" s="34"/>
    </row>
    <row r="270" spans="1:29" x14ac:dyDescent="0.25">
      <c r="A270" s="18" t="str">
        <f t="shared" si="8"/>
        <v>1</v>
      </c>
      <c r="B270" s="18" t="str">
        <f t="shared" si="9"/>
        <v>17</v>
      </c>
      <c r="C270" s="18" t="s">
        <v>1180</v>
      </c>
      <c r="D270" s="19" t="s">
        <v>1181</v>
      </c>
      <c r="E270" s="18"/>
      <c r="F270" s="56"/>
      <c r="G270" s="56"/>
    </row>
    <row r="271" spans="1:29" x14ac:dyDescent="0.25">
      <c r="A271" s="42" t="str">
        <f t="shared" si="8"/>
        <v>1</v>
      </c>
      <c r="B271" s="42" t="str">
        <f t="shared" si="9"/>
        <v>17</v>
      </c>
      <c r="C271" s="42" t="s">
        <v>1182</v>
      </c>
      <c r="D271" s="30" t="s">
        <v>1183</v>
      </c>
    </row>
    <row r="272" spans="1:29" x14ac:dyDescent="0.25">
      <c r="A272" s="42" t="str">
        <f t="shared" si="8"/>
        <v>1</v>
      </c>
      <c r="B272" s="42" t="str">
        <f t="shared" si="9"/>
        <v>17</v>
      </c>
      <c r="C272" s="42" t="s">
        <v>1184</v>
      </c>
      <c r="D272" s="30" t="s">
        <v>1185</v>
      </c>
    </row>
    <row r="273" spans="1:29" s="41" customFormat="1" x14ac:dyDescent="0.3">
      <c r="A273" s="29" t="str">
        <f t="shared" si="8"/>
        <v>1</v>
      </c>
      <c r="B273" s="29" t="str">
        <f t="shared" si="9"/>
        <v>17</v>
      </c>
      <c r="C273" s="29" t="s">
        <v>1186</v>
      </c>
      <c r="D273" s="30" t="s">
        <v>1671</v>
      </c>
      <c r="E273" s="29" t="s">
        <v>3569</v>
      </c>
      <c r="F273" s="59" t="s">
        <v>1646</v>
      </c>
      <c r="G273" s="59"/>
      <c r="H273" s="31"/>
      <c r="I273" s="32"/>
      <c r="J273" s="33"/>
      <c r="K273" s="34"/>
      <c r="L273" s="35"/>
      <c r="M273" s="36"/>
      <c r="N273" s="37"/>
      <c r="O273" s="38"/>
      <c r="P273" s="39"/>
      <c r="Q273" s="40"/>
      <c r="R273" s="39"/>
      <c r="S273" s="40"/>
      <c r="T273" s="39"/>
      <c r="U273" s="40"/>
      <c r="V273" s="39"/>
      <c r="W273" s="35"/>
      <c r="X273" s="34"/>
      <c r="Y273" s="40"/>
      <c r="Z273" s="40"/>
      <c r="AA273" s="40"/>
      <c r="AB273" s="35"/>
      <c r="AC273" s="34"/>
    </row>
    <row r="274" spans="1:29" s="41" customFormat="1" x14ac:dyDescent="0.3">
      <c r="A274" s="29" t="str">
        <f t="shared" si="8"/>
        <v>1</v>
      </c>
      <c r="B274" s="29" t="str">
        <f t="shared" si="9"/>
        <v>17</v>
      </c>
      <c r="C274" s="29" t="s">
        <v>1187</v>
      </c>
      <c r="D274" s="30" t="s">
        <v>1672</v>
      </c>
      <c r="E274" s="29" t="s">
        <v>3569</v>
      </c>
      <c r="F274" s="59" t="s">
        <v>1646</v>
      </c>
      <c r="G274" s="59"/>
      <c r="H274" s="31"/>
      <c r="I274" s="32"/>
      <c r="J274" s="33"/>
      <c r="K274" s="34"/>
      <c r="L274" s="35"/>
      <c r="M274" s="36"/>
      <c r="N274" s="37"/>
      <c r="O274" s="38"/>
      <c r="P274" s="39"/>
      <c r="Q274" s="40"/>
      <c r="R274" s="39"/>
      <c r="S274" s="40"/>
      <c r="T274" s="39"/>
      <c r="U274" s="40"/>
      <c r="V274" s="39"/>
      <c r="W274" s="35"/>
      <c r="X274" s="34"/>
      <c r="Y274" s="40"/>
      <c r="Z274" s="40"/>
      <c r="AA274" s="40"/>
      <c r="AB274" s="35"/>
      <c r="AC274" s="34"/>
    </row>
    <row r="275" spans="1:29" s="41" customFormat="1" x14ac:dyDescent="0.3">
      <c r="A275" s="29" t="str">
        <f t="shared" si="8"/>
        <v>1</v>
      </c>
      <c r="B275" s="29" t="str">
        <f t="shared" si="9"/>
        <v>17</v>
      </c>
      <c r="C275" s="29" t="s">
        <v>1188</v>
      </c>
      <c r="D275" s="30" t="s">
        <v>1673</v>
      </c>
      <c r="E275" s="29" t="s">
        <v>3569</v>
      </c>
      <c r="F275" s="59" t="s">
        <v>1646</v>
      </c>
      <c r="G275" s="59"/>
      <c r="H275" s="31"/>
      <c r="I275" s="32"/>
      <c r="J275" s="33"/>
      <c r="K275" s="34"/>
      <c r="L275" s="35"/>
      <c r="M275" s="36"/>
      <c r="N275" s="37"/>
      <c r="O275" s="38"/>
      <c r="P275" s="39"/>
      <c r="Q275" s="40"/>
      <c r="R275" s="39"/>
      <c r="S275" s="40"/>
      <c r="T275" s="39"/>
      <c r="U275" s="40"/>
      <c r="V275" s="39"/>
      <c r="W275" s="35"/>
      <c r="X275" s="34"/>
      <c r="Y275" s="40"/>
      <c r="Z275" s="40"/>
      <c r="AA275" s="40"/>
      <c r="AB275" s="35"/>
      <c r="AC275" s="34"/>
    </row>
    <row r="276" spans="1:29" s="41" customFormat="1" x14ac:dyDescent="0.3">
      <c r="A276" s="29" t="str">
        <f t="shared" si="8"/>
        <v>1</v>
      </c>
      <c r="B276" s="29" t="str">
        <f t="shared" si="9"/>
        <v>17</v>
      </c>
      <c r="C276" s="29" t="s">
        <v>1189</v>
      </c>
      <c r="D276" s="30" t="s">
        <v>1674</v>
      </c>
      <c r="E276" s="29" t="s">
        <v>3569</v>
      </c>
      <c r="F276" s="59" t="s">
        <v>1646</v>
      </c>
      <c r="G276" s="59"/>
      <c r="H276" s="31"/>
      <c r="I276" s="32"/>
      <c r="J276" s="33"/>
      <c r="K276" s="34"/>
      <c r="L276" s="35"/>
      <c r="M276" s="36"/>
      <c r="N276" s="37"/>
      <c r="O276" s="38"/>
      <c r="P276" s="39"/>
      <c r="Q276" s="40"/>
      <c r="R276" s="39"/>
      <c r="S276" s="40"/>
      <c r="T276" s="39"/>
      <c r="U276" s="40"/>
      <c r="V276" s="39"/>
      <c r="W276" s="35"/>
      <c r="X276" s="34"/>
      <c r="Y276" s="40"/>
      <c r="Z276" s="40"/>
      <c r="AA276" s="40"/>
      <c r="AB276" s="35"/>
      <c r="AC276" s="34"/>
    </row>
    <row r="277" spans="1:29" s="41" customFormat="1" x14ac:dyDescent="0.3">
      <c r="A277" s="29" t="str">
        <f t="shared" si="8"/>
        <v>1</v>
      </c>
      <c r="B277" s="29" t="str">
        <f t="shared" si="9"/>
        <v>17</v>
      </c>
      <c r="C277" s="29" t="s">
        <v>1190</v>
      </c>
      <c r="D277" s="30" t="s">
        <v>1675</v>
      </c>
      <c r="E277" s="29" t="s">
        <v>3569</v>
      </c>
      <c r="F277" s="59" t="s">
        <v>1646</v>
      </c>
      <c r="G277" s="59"/>
      <c r="H277" s="31"/>
      <c r="I277" s="32"/>
      <c r="J277" s="33"/>
      <c r="K277" s="34"/>
      <c r="L277" s="35"/>
      <c r="M277" s="36"/>
      <c r="N277" s="37"/>
      <c r="O277" s="38"/>
      <c r="P277" s="39"/>
      <c r="Q277" s="40"/>
      <c r="R277" s="39"/>
      <c r="S277" s="40"/>
      <c r="T277" s="39"/>
      <c r="U277" s="40"/>
      <c r="V277" s="39"/>
      <c r="W277" s="35"/>
      <c r="X277" s="34"/>
      <c r="Y277" s="40"/>
      <c r="Z277" s="40"/>
      <c r="AA277" s="40"/>
      <c r="AB277" s="35"/>
      <c r="AC277" s="34"/>
    </row>
    <row r="278" spans="1:29" s="41" customFormat="1" x14ac:dyDescent="0.3">
      <c r="A278" s="29" t="str">
        <f t="shared" si="8"/>
        <v>1</v>
      </c>
      <c r="B278" s="29" t="str">
        <f t="shared" si="9"/>
        <v>17</v>
      </c>
      <c r="C278" s="29" t="s">
        <v>1191</v>
      </c>
      <c r="D278" s="30" t="s">
        <v>1676</v>
      </c>
      <c r="E278" s="29" t="s">
        <v>3569</v>
      </c>
      <c r="F278" s="59" t="s">
        <v>1646</v>
      </c>
      <c r="G278" s="59"/>
      <c r="H278" s="31"/>
      <c r="I278" s="32"/>
      <c r="J278" s="33"/>
      <c r="K278" s="34"/>
      <c r="L278" s="35"/>
      <c r="M278" s="36"/>
      <c r="N278" s="37"/>
      <c r="O278" s="38"/>
      <c r="P278" s="39"/>
      <c r="Q278" s="40"/>
      <c r="R278" s="39"/>
      <c r="S278" s="40"/>
      <c r="T278" s="39"/>
      <c r="U278" s="40"/>
      <c r="V278" s="39"/>
      <c r="W278" s="35"/>
      <c r="X278" s="34"/>
      <c r="Y278" s="40"/>
      <c r="Z278" s="40"/>
      <c r="AA278" s="40"/>
      <c r="AB278" s="35"/>
      <c r="AC278" s="34"/>
    </row>
    <row r="279" spans="1:29" s="41" customFormat="1" x14ac:dyDescent="0.3">
      <c r="A279" s="29" t="str">
        <f t="shared" si="8"/>
        <v>1</v>
      </c>
      <c r="B279" s="29" t="str">
        <f t="shared" si="9"/>
        <v>17</v>
      </c>
      <c r="C279" s="29" t="s">
        <v>1192</v>
      </c>
      <c r="D279" s="30" t="s">
        <v>1677</v>
      </c>
      <c r="E279" s="29" t="s">
        <v>3569</v>
      </c>
      <c r="F279" s="59" t="s">
        <v>1646</v>
      </c>
      <c r="G279" s="59"/>
      <c r="H279" s="31"/>
      <c r="I279" s="32"/>
      <c r="J279" s="33"/>
      <c r="K279" s="34"/>
      <c r="L279" s="35"/>
      <c r="M279" s="36"/>
      <c r="N279" s="37"/>
      <c r="O279" s="38"/>
      <c r="P279" s="39"/>
      <c r="Q279" s="40"/>
      <c r="R279" s="39"/>
      <c r="S279" s="40"/>
      <c r="T279" s="39"/>
      <c r="U279" s="40"/>
      <c r="V279" s="39"/>
      <c r="W279" s="35"/>
      <c r="X279" s="34"/>
      <c r="Y279" s="40"/>
      <c r="Z279" s="40"/>
      <c r="AA279" s="40"/>
      <c r="AB279" s="35"/>
      <c r="AC279" s="34"/>
    </row>
    <row r="280" spans="1:29" x14ac:dyDescent="0.25">
      <c r="A280" s="42" t="str">
        <f t="shared" si="8"/>
        <v>1</v>
      </c>
      <c r="B280" s="42" t="str">
        <f t="shared" si="9"/>
        <v>17</v>
      </c>
      <c r="C280" s="42" t="s">
        <v>1193</v>
      </c>
      <c r="D280" s="30" t="s">
        <v>1194</v>
      </c>
    </row>
    <row r="281" spans="1:29" s="41" customFormat="1" x14ac:dyDescent="0.3">
      <c r="A281" s="29" t="str">
        <f t="shared" si="8"/>
        <v>1</v>
      </c>
      <c r="B281" s="29" t="str">
        <f t="shared" si="9"/>
        <v>17</v>
      </c>
      <c r="C281" s="29" t="s">
        <v>1195</v>
      </c>
      <c r="D281" s="30" t="s">
        <v>1678</v>
      </c>
      <c r="E281" s="29" t="s">
        <v>3569</v>
      </c>
      <c r="F281" s="59" t="s">
        <v>1646</v>
      </c>
      <c r="G281" s="59"/>
      <c r="H281" s="31"/>
      <c r="I281" s="32"/>
      <c r="J281" s="33"/>
      <c r="K281" s="34"/>
      <c r="L281" s="35"/>
      <c r="M281" s="36"/>
      <c r="N281" s="37"/>
      <c r="O281" s="38"/>
      <c r="P281" s="39"/>
      <c r="Q281" s="40"/>
      <c r="R281" s="39"/>
      <c r="S281" s="40"/>
      <c r="T281" s="39"/>
      <c r="U281" s="40"/>
      <c r="V281" s="39"/>
      <c r="W281" s="35"/>
      <c r="X281" s="34"/>
      <c r="Y281" s="40"/>
      <c r="Z281" s="40"/>
      <c r="AA281" s="40"/>
      <c r="AB281" s="35"/>
      <c r="AC281" s="34"/>
    </row>
    <row r="282" spans="1:29" s="41" customFormat="1" x14ac:dyDescent="0.3">
      <c r="A282" s="29" t="str">
        <f t="shared" si="8"/>
        <v>1</v>
      </c>
      <c r="B282" s="29" t="str">
        <f t="shared" si="9"/>
        <v>17</v>
      </c>
      <c r="C282" s="29" t="s">
        <v>1196</v>
      </c>
      <c r="D282" s="30" t="s">
        <v>1679</v>
      </c>
      <c r="E282" s="29" t="s">
        <v>3569</v>
      </c>
      <c r="F282" s="59" t="s">
        <v>1646</v>
      </c>
      <c r="G282" s="59"/>
      <c r="H282" s="31"/>
      <c r="I282" s="32"/>
      <c r="J282" s="33"/>
      <c r="K282" s="34"/>
      <c r="L282" s="35"/>
      <c r="M282" s="36"/>
      <c r="N282" s="37"/>
      <c r="O282" s="38"/>
      <c r="P282" s="39"/>
      <c r="Q282" s="40"/>
      <c r="R282" s="39"/>
      <c r="S282" s="40"/>
      <c r="T282" s="39"/>
      <c r="U282" s="40"/>
      <c r="V282" s="39"/>
      <c r="W282" s="35"/>
      <c r="X282" s="34"/>
      <c r="Y282" s="40"/>
      <c r="Z282" s="40"/>
      <c r="AA282" s="40"/>
      <c r="AB282" s="35"/>
      <c r="AC282" s="34"/>
    </row>
    <row r="283" spans="1:29" s="41" customFormat="1" x14ac:dyDescent="0.3">
      <c r="A283" s="29" t="str">
        <f t="shared" si="8"/>
        <v>1</v>
      </c>
      <c r="B283" s="29" t="str">
        <f t="shared" si="9"/>
        <v>17</v>
      </c>
      <c r="C283" s="29" t="s">
        <v>1197</v>
      </c>
      <c r="D283" s="30" t="s">
        <v>1680</v>
      </c>
      <c r="E283" s="29" t="s">
        <v>3569</v>
      </c>
      <c r="F283" s="59" t="s">
        <v>1646</v>
      </c>
      <c r="G283" s="59"/>
      <c r="H283" s="31"/>
      <c r="I283" s="32"/>
      <c r="J283" s="33"/>
      <c r="K283" s="34"/>
      <c r="L283" s="35"/>
      <c r="M283" s="36"/>
      <c r="N283" s="37"/>
      <c r="O283" s="38"/>
      <c r="P283" s="39"/>
      <c r="Q283" s="40"/>
      <c r="R283" s="39"/>
      <c r="S283" s="40"/>
      <c r="T283" s="39"/>
      <c r="U283" s="40"/>
      <c r="V283" s="39"/>
      <c r="W283" s="35"/>
      <c r="X283" s="34"/>
      <c r="Y283" s="40"/>
      <c r="Z283" s="40"/>
      <c r="AA283" s="40"/>
      <c r="AB283" s="35"/>
      <c r="AC283" s="34"/>
    </row>
    <row r="284" spans="1:29" s="41" customFormat="1" x14ac:dyDescent="0.3">
      <c r="A284" s="29" t="str">
        <f t="shared" si="8"/>
        <v>1</v>
      </c>
      <c r="B284" s="29" t="str">
        <f t="shared" si="9"/>
        <v>17</v>
      </c>
      <c r="C284" s="29" t="s">
        <v>1198</v>
      </c>
      <c r="D284" s="30" t="s">
        <v>1681</v>
      </c>
      <c r="E284" s="29" t="s">
        <v>3569</v>
      </c>
      <c r="F284" s="59" t="s">
        <v>1646</v>
      </c>
      <c r="G284" s="59"/>
      <c r="H284" s="31"/>
      <c r="I284" s="32"/>
      <c r="J284" s="33"/>
      <c r="K284" s="34"/>
      <c r="L284" s="35"/>
      <c r="M284" s="36"/>
      <c r="N284" s="37"/>
      <c r="O284" s="38"/>
      <c r="P284" s="39"/>
      <c r="Q284" s="40"/>
      <c r="R284" s="39"/>
      <c r="S284" s="40"/>
      <c r="T284" s="39"/>
      <c r="U284" s="40"/>
      <c r="V284" s="39"/>
      <c r="W284" s="35"/>
      <c r="X284" s="34"/>
      <c r="Y284" s="40"/>
      <c r="Z284" s="40"/>
      <c r="AA284" s="40"/>
      <c r="AB284" s="35"/>
      <c r="AC284" s="34"/>
    </row>
    <row r="285" spans="1:29" s="41" customFormat="1" x14ac:dyDescent="0.3">
      <c r="A285" s="29" t="str">
        <f t="shared" si="8"/>
        <v>1</v>
      </c>
      <c r="B285" s="29" t="str">
        <f t="shared" si="9"/>
        <v>17</v>
      </c>
      <c r="C285" s="29" t="s">
        <v>1199</v>
      </c>
      <c r="D285" s="30" t="s">
        <v>1682</v>
      </c>
      <c r="E285" s="29" t="s">
        <v>3569</v>
      </c>
      <c r="F285" s="59" t="s">
        <v>1646</v>
      </c>
      <c r="G285" s="59"/>
      <c r="H285" s="31"/>
      <c r="I285" s="32"/>
      <c r="J285" s="33"/>
      <c r="K285" s="34"/>
      <c r="L285" s="35"/>
      <c r="M285" s="36"/>
      <c r="N285" s="37"/>
      <c r="O285" s="38"/>
      <c r="P285" s="39"/>
      <c r="Q285" s="40"/>
      <c r="R285" s="39"/>
      <c r="S285" s="40"/>
      <c r="T285" s="39"/>
      <c r="U285" s="40"/>
      <c r="V285" s="39"/>
      <c r="W285" s="35"/>
      <c r="X285" s="34"/>
      <c r="Y285" s="40"/>
      <c r="Z285" s="40"/>
      <c r="AA285" s="40"/>
      <c r="AB285" s="35"/>
      <c r="AC285" s="34"/>
    </row>
    <row r="286" spans="1:29" x14ac:dyDescent="0.25">
      <c r="A286" s="42" t="str">
        <f t="shared" si="8"/>
        <v>1</v>
      </c>
      <c r="B286" s="42" t="str">
        <f t="shared" si="9"/>
        <v>17</v>
      </c>
      <c r="C286" s="42" t="s">
        <v>1200</v>
      </c>
      <c r="D286" s="30" t="s">
        <v>1201</v>
      </c>
    </row>
    <row r="287" spans="1:29" s="41" customFormat="1" x14ac:dyDescent="0.3">
      <c r="A287" s="29" t="str">
        <f t="shared" si="8"/>
        <v>1</v>
      </c>
      <c r="B287" s="29" t="str">
        <f t="shared" si="9"/>
        <v>17</v>
      </c>
      <c r="C287" s="29" t="s">
        <v>1202</v>
      </c>
      <c r="D287" s="30" t="s">
        <v>1683</v>
      </c>
      <c r="E287" s="29" t="s">
        <v>3569</v>
      </c>
      <c r="F287" s="59" t="s">
        <v>1572</v>
      </c>
      <c r="G287" s="59"/>
      <c r="H287" s="31"/>
      <c r="I287" s="32"/>
      <c r="J287" s="33"/>
      <c r="K287" s="34"/>
      <c r="L287" s="35"/>
      <c r="M287" s="36"/>
      <c r="N287" s="37"/>
      <c r="O287" s="38"/>
      <c r="P287" s="39"/>
      <c r="Q287" s="40"/>
      <c r="R287" s="39"/>
      <c r="S287" s="40"/>
      <c r="T287" s="39"/>
      <c r="U287" s="40"/>
      <c r="V287" s="39"/>
      <c r="W287" s="35"/>
      <c r="X287" s="34"/>
      <c r="Y287" s="40"/>
      <c r="Z287" s="40"/>
      <c r="AA287" s="40"/>
      <c r="AB287" s="35"/>
      <c r="AC287" s="34"/>
    </row>
    <row r="288" spans="1:29" s="41" customFormat="1" x14ac:dyDescent="0.3">
      <c r="A288" s="29" t="str">
        <f t="shared" si="8"/>
        <v>1</v>
      </c>
      <c r="B288" s="29" t="str">
        <f t="shared" si="9"/>
        <v>17</v>
      </c>
      <c r="C288" s="29" t="s">
        <v>1203</v>
      </c>
      <c r="D288" s="30" t="s">
        <v>1684</v>
      </c>
      <c r="E288" s="29" t="s">
        <v>3569</v>
      </c>
      <c r="F288" s="59" t="s">
        <v>1572</v>
      </c>
      <c r="G288" s="59"/>
      <c r="H288" s="31"/>
      <c r="I288" s="32"/>
      <c r="J288" s="33"/>
      <c r="K288" s="34"/>
      <c r="L288" s="35"/>
      <c r="M288" s="36"/>
      <c r="N288" s="37"/>
      <c r="O288" s="38"/>
      <c r="P288" s="39"/>
      <c r="Q288" s="40"/>
      <c r="R288" s="39"/>
      <c r="S288" s="40"/>
      <c r="T288" s="39"/>
      <c r="U288" s="40"/>
      <c r="V288" s="39"/>
      <c r="W288" s="35"/>
      <c r="X288" s="34"/>
      <c r="Y288" s="40"/>
      <c r="Z288" s="40"/>
      <c r="AA288" s="40"/>
      <c r="AB288" s="35"/>
      <c r="AC288" s="34"/>
    </row>
    <row r="289" spans="1:29" s="41" customFormat="1" x14ac:dyDescent="0.3">
      <c r="A289" s="29" t="str">
        <f t="shared" si="8"/>
        <v>1</v>
      </c>
      <c r="B289" s="29" t="str">
        <f t="shared" si="9"/>
        <v>17</v>
      </c>
      <c r="C289" s="29" t="s">
        <v>1204</v>
      </c>
      <c r="D289" s="30" t="s">
        <v>1685</v>
      </c>
      <c r="E289" s="29" t="s">
        <v>3569</v>
      </c>
      <c r="F289" s="59" t="s">
        <v>1572</v>
      </c>
      <c r="G289" s="59"/>
      <c r="H289" s="31"/>
      <c r="I289" s="32"/>
      <c r="J289" s="33"/>
      <c r="K289" s="34"/>
      <c r="L289" s="35"/>
      <c r="M289" s="36"/>
      <c r="N289" s="37"/>
      <c r="O289" s="38"/>
      <c r="P289" s="39"/>
      <c r="Q289" s="40"/>
      <c r="R289" s="39"/>
      <c r="S289" s="40"/>
      <c r="T289" s="39"/>
      <c r="U289" s="40"/>
      <c r="V289" s="39"/>
      <c r="W289" s="35"/>
      <c r="X289" s="34"/>
      <c r="Y289" s="40"/>
      <c r="Z289" s="40"/>
      <c r="AA289" s="40"/>
      <c r="AB289" s="35"/>
      <c r="AC289" s="34"/>
    </row>
    <row r="290" spans="1:29" s="41" customFormat="1" x14ac:dyDescent="0.3">
      <c r="A290" s="29" t="str">
        <f t="shared" si="8"/>
        <v>1</v>
      </c>
      <c r="B290" s="29" t="str">
        <f t="shared" si="9"/>
        <v>17</v>
      </c>
      <c r="C290" s="29" t="s">
        <v>1205</v>
      </c>
      <c r="D290" s="30" t="s">
        <v>1686</v>
      </c>
      <c r="E290" s="29" t="s">
        <v>3569</v>
      </c>
      <c r="F290" s="59" t="s">
        <v>1572</v>
      </c>
      <c r="G290" s="59"/>
      <c r="H290" s="31"/>
      <c r="I290" s="32"/>
      <c r="J290" s="33"/>
      <c r="K290" s="34"/>
      <c r="L290" s="35"/>
      <c r="M290" s="36"/>
      <c r="N290" s="37"/>
      <c r="O290" s="38"/>
      <c r="P290" s="39"/>
      <c r="Q290" s="40"/>
      <c r="R290" s="39"/>
      <c r="S290" s="40"/>
      <c r="T290" s="39"/>
      <c r="U290" s="40"/>
      <c r="V290" s="39"/>
      <c r="W290" s="35"/>
      <c r="X290" s="34"/>
      <c r="Y290" s="40"/>
      <c r="Z290" s="40"/>
      <c r="AA290" s="40"/>
      <c r="AB290" s="35"/>
      <c r="AC290" s="34"/>
    </row>
    <row r="291" spans="1:29" s="41" customFormat="1" x14ac:dyDescent="0.3">
      <c r="A291" s="29" t="str">
        <f t="shared" si="8"/>
        <v>1</v>
      </c>
      <c r="B291" s="29" t="str">
        <f t="shared" si="9"/>
        <v>17</v>
      </c>
      <c r="C291" s="29" t="s">
        <v>1206</v>
      </c>
      <c r="D291" s="30" t="s">
        <v>1687</v>
      </c>
      <c r="E291" s="29" t="s">
        <v>3569</v>
      </c>
      <c r="F291" s="59" t="s">
        <v>1572</v>
      </c>
      <c r="G291" s="59"/>
      <c r="H291" s="31"/>
      <c r="I291" s="32"/>
      <c r="J291" s="33"/>
      <c r="K291" s="34"/>
      <c r="L291" s="35"/>
      <c r="M291" s="36"/>
      <c r="N291" s="37"/>
      <c r="O291" s="38"/>
      <c r="P291" s="39"/>
      <c r="Q291" s="40"/>
      <c r="R291" s="39"/>
      <c r="S291" s="40"/>
      <c r="T291" s="39"/>
      <c r="U291" s="40"/>
      <c r="V291" s="39"/>
      <c r="W291" s="35"/>
      <c r="X291" s="34"/>
      <c r="Y291" s="40"/>
      <c r="Z291" s="40"/>
      <c r="AA291" s="40"/>
      <c r="AB291" s="35"/>
      <c r="AC291" s="34"/>
    </row>
    <row r="292" spans="1:29" s="41" customFormat="1" x14ac:dyDescent="0.3">
      <c r="A292" s="29" t="str">
        <f t="shared" si="8"/>
        <v>1</v>
      </c>
      <c r="B292" s="29" t="str">
        <f t="shared" si="9"/>
        <v>17</v>
      </c>
      <c r="C292" s="29" t="s">
        <v>1207</v>
      </c>
      <c r="D292" s="30" t="s">
        <v>1688</v>
      </c>
      <c r="E292" s="29" t="s">
        <v>3569</v>
      </c>
      <c r="F292" s="59" t="s">
        <v>1572</v>
      </c>
      <c r="G292" s="59"/>
      <c r="H292" s="31"/>
      <c r="I292" s="32"/>
      <c r="J292" s="33"/>
      <c r="K292" s="34"/>
      <c r="L292" s="35"/>
      <c r="M292" s="36"/>
      <c r="N292" s="37"/>
      <c r="O292" s="38"/>
      <c r="P292" s="39"/>
      <c r="Q292" s="40"/>
      <c r="R292" s="39"/>
      <c r="S292" s="40"/>
      <c r="T292" s="39"/>
      <c r="U292" s="40"/>
      <c r="V292" s="39"/>
      <c r="W292" s="35"/>
      <c r="X292" s="34"/>
      <c r="Y292" s="40"/>
      <c r="Z292" s="40"/>
      <c r="AA292" s="40"/>
      <c r="AB292" s="35"/>
      <c r="AC292" s="34"/>
    </row>
    <row r="293" spans="1:29" s="41" customFormat="1" x14ac:dyDescent="0.3">
      <c r="A293" s="29" t="str">
        <f t="shared" si="8"/>
        <v>1</v>
      </c>
      <c r="B293" s="29" t="str">
        <f t="shared" si="9"/>
        <v>17</v>
      </c>
      <c r="C293" s="29" t="s">
        <v>1208</v>
      </c>
      <c r="D293" s="30" t="s">
        <v>1689</v>
      </c>
      <c r="E293" s="29" t="s">
        <v>3569</v>
      </c>
      <c r="F293" s="59" t="s">
        <v>1572</v>
      </c>
      <c r="G293" s="59"/>
      <c r="H293" s="31"/>
      <c r="I293" s="32"/>
      <c r="J293" s="33"/>
      <c r="K293" s="34"/>
      <c r="L293" s="35"/>
      <c r="M293" s="36"/>
      <c r="N293" s="37"/>
      <c r="O293" s="38"/>
      <c r="P293" s="39"/>
      <c r="Q293" s="40"/>
      <c r="R293" s="39"/>
      <c r="S293" s="40"/>
      <c r="T293" s="39"/>
      <c r="U293" s="40"/>
      <c r="V293" s="39"/>
      <c r="W293" s="35"/>
      <c r="X293" s="34"/>
      <c r="Y293" s="40"/>
      <c r="Z293" s="40"/>
      <c r="AA293" s="40"/>
      <c r="AB293" s="35"/>
      <c r="AC293" s="34"/>
    </row>
    <row r="294" spans="1:29" s="41" customFormat="1" x14ac:dyDescent="0.3">
      <c r="A294" s="29" t="str">
        <f t="shared" si="8"/>
        <v>1</v>
      </c>
      <c r="B294" s="29" t="str">
        <f t="shared" si="9"/>
        <v>17</v>
      </c>
      <c r="C294" s="29" t="s">
        <v>1209</v>
      </c>
      <c r="D294" s="30" t="s">
        <v>1690</v>
      </c>
      <c r="E294" s="29" t="s">
        <v>3569</v>
      </c>
      <c r="F294" s="59" t="s">
        <v>1572</v>
      </c>
      <c r="G294" s="59"/>
      <c r="H294" s="31"/>
      <c r="I294" s="32"/>
      <c r="J294" s="33"/>
      <c r="K294" s="34"/>
      <c r="L294" s="35"/>
      <c r="M294" s="36"/>
      <c r="N294" s="37"/>
      <c r="O294" s="38"/>
      <c r="P294" s="39"/>
      <c r="Q294" s="40"/>
      <c r="R294" s="39"/>
      <c r="S294" s="40"/>
      <c r="T294" s="39"/>
      <c r="U294" s="40"/>
      <c r="V294" s="39"/>
      <c r="W294" s="35"/>
      <c r="X294" s="34"/>
      <c r="Y294" s="40"/>
      <c r="Z294" s="40"/>
      <c r="AA294" s="40"/>
      <c r="AB294" s="35"/>
      <c r="AC294" s="34"/>
    </row>
    <row r="295" spans="1:29" x14ac:dyDescent="0.25">
      <c r="A295" s="42" t="str">
        <f t="shared" si="8"/>
        <v>1</v>
      </c>
      <c r="B295" s="42" t="str">
        <f t="shared" si="9"/>
        <v>17</v>
      </c>
      <c r="C295" s="42" t="s">
        <v>1210</v>
      </c>
      <c r="D295" s="30" t="s">
        <v>1211</v>
      </c>
    </row>
    <row r="296" spans="1:29" s="41" customFormat="1" x14ac:dyDescent="0.3">
      <c r="A296" s="29" t="str">
        <f t="shared" si="8"/>
        <v>1</v>
      </c>
      <c r="B296" s="29" t="str">
        <f t="shared" si="9"/>
        <v>17</v>
      </c>
      <c r="C296" s="29" t="s">
        <v>1212</v>
      </c>
      <c r="D296" s="30" t="s">
        <v>1691</v>
      </c>
      <c r="E296" s="29" t="s">
        <v>3569</v>
      </c>
      <c r="F296" s="59" t="s">
        <v>1572</v>
      </c>
      <c r="G296" s="59"/>
      <c r="H296" s="31"/>
      <c r="I296" s="32"/>
      <c r="J296" s="33"/>
      <c r="K296" s="34"/>
      <c r="L296" s="35"/>
      <c r="M296" s="36"/>
      <c r="N296" s="37"/>
      <c r="O296" s="38"/>
      <c r="P296" s="39"/>
      <c r="Q296" s="40"/>
      <c r="R296" s="39"/>
      <c r="S296" s="40"/>
      <c r="T296" s="39"/>
      <c r="U296" s="40"/>
      <c r="V296" s="39"/>
      <c r="W296" s="35"/>
      <c r="X296" s="34"/>
      <c r="Y296" s="40"/>
      <c r="Z296" s="40"/>
      <c r="AA296" s="40"/>
      <c r="AB296" s="35"/>
      <c r="AC296" s="34"/>
    </row>
    <row r="297" spans="1:29" s="41" customFormat="1" x14ac:dyDescent="0.3">
      <c r="A297" s="29" t="str">
        <f t="shared" si="8"/>
        <v>1</v>
      </c>
      <c r="B297" s="29" t="str">
        <f t="shared" si="9"/>
        <v>17</v>
      </c>
      <c r="C297" s="29" t="s">
        <v>1213</v>
      </c>
      <c r="D297" s="30" t="s">
        <v>1692</v>
      </c>
      <c r="E297" s="29" t="s">
        <v>3569</v>
      </c>
      <c r="F297" s="59" t="s">
        <v>1572</v>
      </c>
      <c r="G297" s="59"/>
      <c r="H297" s="31"/>
      <c r="I297" s="32"/>
      <c r="J297" s="33"/>
      <c r="K297" s="34"/>
      <c r="L297" s="35"/>
      <c r="M297" s="36"/>
      <c r="N297" s="37"/>
      <c r="O297" s="38"/>
      <c r="P297" s="39"/>
      <c r="Q297" s="40"/>
      <c r="R297" s="39"/>
      <c r="S297" s="40"/>
      <c r="T297" s="39"/>
      <c r="U297" s="40"/>
      <c r="V297" s="39"/>
      <c r="W297" s="35"/>
      <c r="X297" s="34"/>
      <c r="Y297" s="40"/>
      <c r="Z297" s="40"/>
      <c r="AA297" s="40"/>
      <c r="AB297" s="35"/>
      <c r="AC297" s="34"/>
    </row>
    <row r="298" spans="1:29" s="41" customFormat="1" x14ac:dyDescent="0.3">
      <c r="A298" s="29" t="str">
        <f t="shared" si="8"/>
        <v>1</v>
      </c>
      <c r="B298" s="29" t="str">
        <f t="shared" si="9"/>
        <v>17</v>
      </c>
      <c r="C298" s="29" t="s">
        <v>1214</v>
      </c>
      <c r="D298" s="30" t="s">
        <v>1693</v>
      </c>
      <c r="E298" s="29" t="s">
        <v>3569</v>
      </c>
      <c r="F298" s="59" t="s">
        <v>1646</v>
      </c>
      <c r="G298" s="59"/>
      <c r="H298" s="31"/>
      <c r="I298" s="32"/>
      <c r="J298" s="33"/>
      <c r="K298" s="34"/>
      <c r="L298" s="35"/>
      <c r="M298" s="36"/>
      <c r="N298" s="37"/>
      <c r="O298" s="38"/>
      <c r="P298" s="39"/>
      <c r="Q298" s="40"/>
      <c r="R298" s="39"/>
      <c r="S298" s="40"/>
      <c r="T298" s="39"/>
      <c r="U298" s="40"/>
      <c r="V298" s="39"/>
      <c r="W298" s="35"/>
      <c r="X298" s="34"/>
      <c r="Y298" s="40"/>
      <c r="Z298" s="40"/>
      <c r="AA298" s="40"/>
      <c r="AB298" s="35"/>
      <c r="AC298" s="34"/>
    </row>
    <row r="299" spans="1:29" s="41" customFormat="1" x14ac:dyDescent="0.3">
      <c r="A299" s="29" t="str">
        <f t="shared" si="8"/>
        <v>1</v>
      </c>
      <c r="B299" s="29" t="str">
        <f t="shared" si="9"/>
        <v>17</v>
      </c>
      <c r="C299" s="29" t="s">
        <v>1215</v>
      </c>
      <c r="D299" s="30" t="s">
        <v>1694</v>
      </c>
      <c r="E299" s="29" t="s">
        <v>3569</v>
      </c>
      <c r="F299" s="59" t="s">
        <v>1646</v>
      </c>
      <c r="G299" s="59"/>
      <c r="H299" s="31"/>
      <c r="I299" s="32"/>
      <c r="J299" s="33"/>
      <c r="K299" s="34"/>
      <c r="L299" s="35"/>
      <c r="M299" s="36"/>
      <c r="N299" s="37"/>
      <c r="O299" s="38"/>
      <c r="P299" s="39"/>
      <c r="Q299" s="40"/>
      <c r="R299" s="39"/>
      <c r="S299" s="40"/>
      <c r="T299" s="39"/>
      <c r="U299" s="40"/>
      <c r="V299" s="39"/>
      <c r="W299" s="35"/>
      <c r="X299" s="34"/>
      <c r="Y299" s="40"/>
      <c r="Z299" s="40"/>
      <c r="AA299" s="40"/>
      <c r="AB299" s="35"/>
      <c r="AC299" s="34"/>
    </row>
    <row r="300" spans="1:29" s="41" customFormat="1" x14ac:dyDescent="0.3">
      <c r="A300" s="29" t="str">
        <f t="shared" si="8"/>
        <v>1</v>
      </c>
      <c r="B300" s="29" t="str">
        <f t="shared" si="9"/>
        <v>17</v>
      </c>
      <c r="C300" s="29" t="s">
        <v>1216</v>
      </c>
      <c r="D300" s="30" t="s">
        <v>1695</v>
      </c>
      <c r="E300" s="29" t="s">
        <v>3569</v>
      </c>
      <c r="F300" s="59" t="s">
        <v>1646</v>
      </c>
      <c r="G300" s="59"/>
      <c r="H300" s="31"/>
      <c r="I300" s="32"/>
      <c r="J300" s="33"/>
      <c r="K300" s="34"/>
      <c r="L300" s="35"/>
      <c r="M300" s="36"/>
      <c r="N300" s="37"/>
      <c r="O300" s="38"/>
      <c r="P300" s="39"/>
      <c r="Q300" s="40"/>
      <c r="R300" s="39"/>
      <c r="S300" s="40"/>
      <c r="T300" s="39"/>
      <c r="U300" s="40"/>
      <c r="V300" s="39"/>
      <c r="W300" s="35"/>
      <c r="X300" s="34"/>
      <c r="Y300" s="40"/>
      <c r="Z300" s="40"/>
      <c r="AA300" s="40"/>
      <c r="AB300" s="35"/>
      <c r="AC300" s="34"/>
    </row>
    <row r="301" spans="1:29" s="41" customFormat="1" x14ac:dyDescent="0.3">
      <c r="A301" s="29" t="str">
        <f t="shared" si="8"/>
        <v>1</v>
      </c>
      <c r="B301" s="29" t="str">
        <f t="shared" si="9"/>
        <v>17</v>
      </c>
      <c r="C301" s="29" t="s">
        <v>1217</v>
      </c>
      <c r="D301" s="30" t="s">
        <v>1696</v>
      </c>
      <c r="E301" s="29" t="s">
        <v>3569</v>
      </c>
      <c r="F301" s="59" t="s">
        <v>1572</v>
      </c>
      <c r="G301" s="59"/>
      <c r="H301" s="31"/>
      <c r="I301" s="32"/>
      <c r="J301" s="33"/>
      <c r="K301" s="34"/>
      <c r="L301" s="35"/>
      <c r="M301" s="36"/>
      <c r="N301" s="37"/>
      <c r="O301" s="38"/>
      <c r="P301" s="39"/>
      <c r="Q301" s="40"/>
      <c r="R301" s="39"/>
      <c r="S301" s="40"/>
      <c r="T301" s="39"/>
      <c r="U301" s="40"/>
      <c r="V301" s="39"/>
      <c r="W301" s="35"/>
      <c r="X301" s="34"/>
      <c r="Y301" s="40"/>
      <c r="Z301" s="40"/>
      <c r="AA301" s="40"/>
      <c r="AB301" s="35"/>
      <c r="AC301" s="34"/>
    </row>
    <row r="302" spans="1:29" s="41" customFormat="1" x14ac:dyDescent="0.3">
      <c r="A302" s="29" t="str">
        <f t="shared" si="8"/>
        <v>1</v>
      </c>
      <c r="B302" s="29" t="str">
        <f t="shared" si="9"/>
        <v>17</v>
      </c>
      <c r="C302" s="29" t="s">
        <v>1218</v>
      </c>
      <c r="D302" s="30" t="s">
        <v>1697</v>
      </c>
      <c r="E302" s="29" t="s">
        <v>3569</v>
      </c>
      <c r="F302" s="59" t="s">
        <v>1572</v>
      </c>
      <c r="G302" s="59"/>
      <c r="H302" s="31"/>
      <c r="I302" s="32"/>
      <c r="J302" s="33"/>
      <c r="K302" s="34"/>
      <c r="L302" s="35"/>
      <c r="M302" s="36"/>
      <c r="N302" s="37"/>
      <c r="O302" s="38"/>
      <c r="P302" s="39"/>
      <c r="Q302" s="40"/>
      <c r="R302" s="39"/>
      <c r="S302" s="40"/>
      <c r="T302" s="39"/>
      <c r="U302" s="40"/>
      <c r="V302" s="39"/>
      <c r="W302" s="35"/>
      <c r="X302" s="34"/>
      <c r="Y302" s="40"/>
      <c r="Z302" s="40"/>
      <c r="AA302" s="40"/>
      <c r="AB302" s="35"/>
      <c r="AC302" s="34"/>
    </row>
    <row r="303" spans="1:29" x14ac:dyDescent="0.25">
      <c r="A303" s="42" t="str">
        <f t="shared" si="8"/>
        <v>1</v>
      </c>
      <c r="B303" s="42" t="str">
        <f t="shared" si="9"/>
        <v>17</v>
      </c>
      <c r="C303" s="42" t="s">
        <v>1219</v>
      </c>
      <c r="D303" s="30" t="s">
        <v>1220</v>
      </c>
    </row>
    <row r="304" spans="1:29" s="41" customFormat="1" x14ac:dyDescent="0.3">
      <c r="A304" s="29" t="str">
        <f t="shared" si="8"/>
        <v>1</v>
      </c>
      <c r="B304" s="29" t="str">
        <f t="shared" si="9"/>
        <v>17</v>
      </c>
      <c r="C304" s="29" t="s">
        <v>1221</v>
      </c>
      <c r="D304" s="30" t="s">
        <v>1698</v>
      </c>
      <c r="E304" s="29" t="s">
        <v>3569</v>
      </c>
      <c r="F304" s="59" t="s">
        <v>1572</v>
      </c>
      <c r="G304" s="59"/>
      <c r="H304" s="31"/>
      <c r="I304" s="32"/>
      <c r="J304" s="33"/>
      <c r="K304" s="34"/>
      <c r="L304" s="35"/>
      <c r="M304" s="36"/>
      <c r="N304" s="37"/>
      <c r="O304" s="38"/>
      <c r="P304" s="39"/>
      <c r="Q304" s="40"/>
      <c r="R304" s="39"/>
      <c r="S304" s="40"/>
      <c r="T304" s="39"/>
      <c r="U304" s="40"/>
      <c r="V304" s="39"/>
      <c r="W304" s="35"/>
      <c r="X304" s="34"/>
      <c r="Y304" s="40"/>
      <c r="Z304" s="40"/>
      <c r="AA304" s="40"/>
      <c r="AB304" s="35"/>
      <c r="AC304" s="34"/>
    </row>
    <row r="305" spans="1:29" s="41" customFormat="1" x14ac:dyDescent="0.3">
      <c r="A305" s="29" t="str">
        <f t="shared" si="8"/>
        <v>1</v>
      </c>
      <c r="B305" s="29" t="str">
        <f t="shared" si="9"/>
        <v>17</v>
      </c>
      <c r="C305" s="29" t="s">
        <v>3703</v>
      </c>
      <c r="D305" s="30" t="s">
        <v>1699</v>
      </c>
      <c r="E305" s="29" t="s">
        <v>3569</v>
      </c>
      <c r="F305" s="59" t="s">
        <v>1572</v>
      </c>
      <c r="G305" s="59"/>
      <c r="H305" s="31"/>
      <c r="I305" s="32"/>
      <c r="J305" s="33"/>
      <c r="K305" s="34"/>
      <c r="L305" s="35"/>
      <c r="M305" s="36"/>
      <c r="N305" s="37"/>
      <c r="O305" s="38"/>
      <c r="P305" s="39"/>
      <c r="Q305" s="40"/>
      <c r="R305" s="39"/>
      <c r="S305" s="40"/>
      <c r="T305" s="39"/>
      <c r="U305" s="40"/>
      <c r="V305" s="39"/>
      <c r="W305" s="35"/>
      <c r="X305" s="34"/>
      <c r="Y305" s="40"/>
      <c r="Z305" s="40"/>
      <c r="AA305" s="40"/>
      <c r="AB305" s="35"/>
      <c r="AC305" s="34"/>
    </row>
    <row r="306" spans="1:29" s="41" customFormat="1" x14ac:dyDescent="0.3">
      <c r="A306" s="29" t="str">
        <f t="shared" si="8"/>
        <v>1</v>
      </c>
      <c r="B306" s="29" t="str">
        <f t="shared" si="9"/>
        <v>17</v>
      </c>
      <c r="C306" s="29" t="s">
        <v>1222</v>
      </c>
      <c r="D306" s="30" t="s">
        <v>1700</v>
      </c>
      <c r="E306" s="29" t="s">
        <v>3569</v>
      </c>
      <c r="F306" s="59" t="s">
        <v>1646</v>
      </c>
      <c r="G306" s="59"/>
      <c r="H306" s="31"/>
      <c r="I306" s="32"/>
      <c r="J306" s="33"/>
      <c r="K306" s="34"/>
      <c r="L306" s="35"/>
      <c r="M306" s="36"/>
      <c r="N306" s="37"/>
      <c r="O306" s="38"/>
      <c r="P306" s="39"/>
      <c r="Q306" s="40"/>
      <c r="R306" s="39"/>
      <c r="S306" s="40"/>
      <c r="T306" s="39"/>
      <c r="U306" s="40"/>
      <c r="V306" s="39"/>
      <c r="W306" s="35"/>
      <c r="X306" s="34"/>
      <c r="Y306" s="40"/>
      <c r="Z306" s="40"/>
      <c r="AA306" s="40"/>
      <c r="AB306" s="35"/>
      <c r="AC306" s="34"/>
    </row>
    <row r="307" spans="1:29" x14ac:dyDescent="0.25">
      <c r="A307" s="42" t="str">
        <f t="shared" si="8"/>
        <v>1</v>
      </c>
      <c r="B307" s="42" t="str">
        <f t="shared" si="9"/>
        <v>17</v>
      </c>
      <c r="C307" s="42" t="s">
        <v>1223</v>
      </c>
      <c r="D307" s="30" t="s">
        <v>1224</v>
      </c>
    </row>
    <row r="308" spans="1:29" s="41" customFormat="1" x14ac:dyDescent="0.3">
      <c r="A308" s="29" t="str">
        <f t="shared" si="8"/>
        <v>1</v>
      </c>
      <c r="B308" s="29" t="str">
        <f t="shared" si="9"/>
        <v>17</v>
      </c>
      <c r="C308" s="29" t="s">
        <v>1225</v>
      </c>
      <c r="D308" s="30" t="s">
        <v>1701</v>
      </c>
      <c r="E308" s="29" t="s">
        <v>3569</v>
      </c>
      <c r="F308" s="59" t="s">
        <v>1572</v>
      </c>
      <c r="G308" s="59"/>
      <c r="H308" s="31"/>
      <c r="I308" s="32"/>
      <c r="J308" s="33"/>
      <c r="K308" s="34"/>
      <c r="L308" s="35"/>
      <c r="M308" s="36"/>
      <c r="N308" s="37"/>
      <c r="O308" s="38"/>
      <c r="P308" s="39"/>
      <c r="Q308" s="40"/>
      <c r="R308" s="39"/>
      <c r="S308" s="40"/>
      <c r="T308" s="39"/>
      <c r="U308" s="40"/>
      <c r="V308" s="39"/>
      <c r="W308" s="35"/>
      <c r="X308" s="34"/>
      <c r="Y308" s="40"/>
      <c r="Z308" s="40"/>
      <c r="AA308" s="40"/>
      <c r="AB308" s="35"/>
      <c r="AC308" s="34"/>
    </row>
    <row r="309" spans="1:29" s="41" customFormat="1" x14ac:dyDescent="0.3">
      <c r="A309" s="29" t="str">
        <f t="shared" si="8"/>
        <v>1</v>
      </c>
      <c r="B309" s="29" t="str">
        <f t="shared" si="9"/>
        <v>17</v>
      </c>
      <c r="C309" s="29" t="s">
        <v>1226</v>
      </c>
      <c r="D309" s="30" t="s">
        <v>1702</v>
      </c>
      <c r="E309" s="29" t="s">
        <v>3569</v>
      </c>
      <c r="F309" s="59" t="s">
        <v>1572</v>
      </c>
      <c r="G309" s="59"/>
      <c r="H309" s="31"/>
      <c r="I309" s="32"/>
      <c r="J309" s="33"/>
      <c r="K309" s="34"/>
      <c r="L309" s="35"/>
      <c r="M309" s="36"/>
      <c r="N309" s="37"/>
      <c r="O309" s="38"/>
      <c r="P309" s="39"/>
      <c r="Q309" s="40"/>
      <c r="R309" s="39"/>
      <c r="S309" s="40"/>
      <c r="T309" s="39"/>
      <c r="U309" s="40"/>
      <c r="V309" s="39"/>
      <c r="W309" s="35"/>
      <c r="X309" s="34"/>
      <c r="Y309" s="40"/>
      <c r="Z309" s="40"/>
      <c r="AA309" s="40"/>
      <c r="AB309" s="35"/>
      <c r="AC309" s="34"/>
    </row>
    <row r="310" spans="1:29" s="41" customFormat="1" x14ac:dyDescent="0.3">
      <c r="A310" s="29" t="str">
        <f t="shared" si="8"/>
        <v>1</v>
      </c>
      <c r="B310" s="29" t="str">
        <f t="shared" si="9"/>
        <v>17</v>
      </c>
      <c r="C310" s="29" t="s">
        <v>1227</v>
      </c>
      <c r="D310" s="30" t="s">
        <v>1703</v>
      </c>
      <c r="E310" s="29" t="s">
        <v>3569</v>
      </c>
      <c r="F310" s="59" t="s">
        <v>1572</v>
      </c>
      <c r="G310" s="59"/>
      <c r="H310" s="31"/>
      <c r="I310" s="32"/>
      <c r="J310" s="33"/>
      <c r="K310" s="34"/>
      <c r="L310" s="35"/>
      <c r="M310" s="36"/>
      <c r="N310" s="37"/>
      <c r="O310" s="38"/>
      <c r="P310" s="39"/>
      <c r="Q310" s="40"/>
      <c r="R310" s="39"/>
      <c r="S310" s="40"/>
      <c r="T310" s="39"/>
      <c r="U310" s="40"/>
      <c r="V310" s="39"/>
      <c r="W310" s="35"/>
      <c r="X310" s="34"/>
      <c r="Y310" s="40"/>
      <c r="Z310" s="40"/>
      <c r="AA310" s="40"/>
      <c r="AB310" s="35"/>
      <c r="AC310" s="34"/>
    </row>
    <row r="311" spans="1:29" s="41" customFormat="1" x14ac:dyDescent="0.3">
      <c r="A311" s="29" t="str">
        <f t="shared" si="8"/>
        <v>1</v>
      </c>
      <c r="B311" s="29" t="str">
        <f t="shared" si="9"/>
        <v>17</v>
      </c>
      <c r="C311" s="29" t="s">
        <v>1228</v>
      </c>
      <c r="D311" s="30" t="s">
        <v>1704</v>
      </c>
      <c r="E311" s="29" t="s">
        <v>3569</v>
      </c>
      <c r="F311" s="59" t="s">
        <v>1572</v>
      </c>
      <c r="G311" s="59"/>
      <c r="H311" s="31"/>
      <c r="I311" s="32"/>
      <c r="J311" s="33"/>
      <c r="K311" s="34"/>
      <c r="L311" s="35"/>
      <c r="M311" s="36"/>
      <c r="N311" s="37"/>
      <c r="O311" s="38"/>
      <c r="P311" s="39"/>
      <c r="Q311" s="40"/>
      <c r="R311" s="39"/>
      <c r="S311" s="40"/>
      <c r="T311" s="39"/>
      <c r="U311" s="40"/>
      <c r="V311" s="39"/>
      <c r="W311" s="35"/>
      <c r="X311" s="34"/>
      <c r="Y311" s="40"/>
      <c r="Z311" s="40"/>
      <c r="AA311" s="40"/>
      <c r="AB311" s="35"/>
      <c r="AC311" s="34"/>
    </row>
    <row r="312" spans="1:29" s="41" customFormat="1" x14ac:dyDescent="0.3">
      <c r="A312" s="29" t="str">
        <f t="shared" si="8"/>
        <v>1</v>
      </c>
      <c r="B312" s="29" t="str">
        <f t="shared" si="9"/>
        <v>17</v>
      </c>
      <c r="C312" s="29" t="s">
        <v>1229</v>
      </c>
      <c r="D312" s="30" t="s">
        <v>1705</v>
      </c>
      <c r="E312" s="29" t="s">
        <v>3569</v>
      </c>
      <c r="F312" s="59" t="s">
        <v>1572</v>
      </c>
      <c r="G312" s="59"/>
      <c r="H312" s="31"/>
      <c r="I312" s="32"/>
      <c r="J312" s="33"/>
      <c r="K312" s="34"/>
      <c r="L312" s="35"/>
      <c r="M312" s="36"/>
      <c r="N312" s="37"/>
      <c r="O312" s="38"/>
      <c r="P312" s="39"/>
      <c r="Q312" s="40"/>
      <c r="R312" s="39"/>
      <c r="S312" s="40"/>
      <c r="T312" s="39"/>
      <c r="U312" s="40"/>
      <c r="V312" s="39"/>
      <c r="W312" s="35"/>
      <c r="X312" s="34"/>
      <c r="Y312" s="40"/>
      <c r="Z312" s="40"/>
      <c r="AA312" s="40"/>
      <c r="AB312" s="35"/>
      <c r="AC312" s="34"/>
    </row>
    <row r="313" spans="1:29" s="41" customFormat="1" x14ac:dyDescent="0.3">
      <c r="A313" s="29" t="str">
        <f t="shared" si="8"/>
        <v>1</v>
      </c>
      <c r="B313" s="29" t="str">
        <f t="shared" si="9"/>
        <v>17</v>
      </c>
      <c r="C313" s="29" t="s">
        <v>1230</v>
      </c>
      <c r="D313" s="30" t="s">
        <v>1706</v>
      </c>
      <c r="E313" s="29" t="s">
        <v>3569</v>
      </c>
      <c r="F313" s="59" t="s">
        <v>1572</v>
      </c>
      <c r="G313" s="59"/>
      <c r="H313" s="31"/>
      <c r="I313" s="32"/>
      <c r="J313" s="33"/>
      <c r="K313" s="34"/>
      <c r="L313" s="35"/>
      <c r="M313" s="36"/>
      <c r="N313" s="37"/>
      <c r="O313" s="38"/>
      <c r="P313" s="39"/>
      <c r="Q313" s="40"/>
      <c r="R313" s="39"/>
      <c r="S313" s="40"/>
      <c r="T313" s="39"/>
      <c r="U313" s="40"/>
      <c r="V313" s="39"/>
      <c r="W313" s="35"/>
      <c r="X313" s="34"/>
      <c r="Y313" s="40"/>
      <c r="Z313" s="40"/>
      <c r="AA313" s="40"/>
      <c r="AB313" s="35"/>
      <c r="AC313" s="34"/>
    </row>
    <row r="314" spans="1:29" s="41" customFormat="1" x14ac:dyDescent="0.3">
      <c r="A314" s="29" t="str">
        <f t="shared" si="8"/>
        <v>1</v>
      </c>
      <c r="B314" s="29" t="str">
        <f t="shared" si="9"/>
        <v>17</v>
      </c>
      <c r="C314" s="29" t="s">
        <v>1231</v>
      </c>
      <c r="D314" s="30" t="s">
        <v>1707</v>
      </c>
      <c r="E314" s="29" t="s">
        <v>3569</v>
      </c>
      <c r="F314" s="59" t="s">
        <v>1572</v>
      </c>
      <c r="G314" s="59"/>
      <c r="H314" s="31"/>
      <c r="I314" s="32"/>
      <c r="J314" s="33"/>
      <c r="K314" s="34"/>
      <c r="L314" s="35"/>
      <c r="M314" s="36"/>
      <c r="N314" s="37"/>
      <c r="O314" s="38"/>
      <c r="P314" s="39"/>
      <c r="Q314" s="40"/>
      <c r="R314" s="39"/>
      <c r="S314" s="40"/>
      <c r="T314" s="39"/>
      <c r="U314" s="40"/>
      <c r="V314" s="39"/>
      <c r="W314" s="35"/>
      <c r="X314" s="34"/>
      <c r="Y314" s="40"/>
      <c r="Z314" s="40"/>
      <c r="AA314" s="40"/>
      <c r="AB314" s="35"/>
      <c r="AC314" s="34"/>
    </row>
    <row r="315" spans="1:29" s="41" customFormat="1" x14ac:dyDescent="0.3">
      <c r="A315" s="29" t="str">
        <f t="shared" si="8"/>
        <v>1</v>
      </c>
      <c r="B315" s="29" t="str">
        <f t="shared" si="9"/>
        <v>17</v>
      </c>
      <c r="C315" s="29" t="s">
        <v>1232</v>
      </c>
      <c r="D315" s="30" t="s">
        <v>1708</v>
      </c>
      <c r="E315" s="29" t="s">
        <v>3569</v>
      </c>
      <c r="F315" s="59" t="s">
        <v>1572</v>
      </c>
      <c r="G315" s="59"/>
      <c r="H315" s="31"/>
      <c r="I315" s="32"/>
      <c r="J315" s="33"/>
      <c r="K315" s="34"/>
      <c r="L315" s="35"/>
      <c r="M315" s="36"/>
      <c r="N315" s="37"/>
      <c r="O315" s="38"/>
      <c r="P315" s="39"/>
      <c r="Q315" s="40"/>
      <c r="R315" s="39"/>
      <c r="S315" s="40"/>
      <c r="T315" s="39"/>
      <c r="U315" s="40"/>
      <c r="V315" s="39"/>
      <c r="W315" s="35"/>
      <c r="X315" s="34"/>
      <c r="Y315" s="40"/>
      <c r="Z315" s="40"/>
      <c r="AA315" s="40"/>
      <c r="AB315" s="35"/>
      <c r="AC315" s="34"/>
    </row>
    <row r="316" spans="1:29" x14ac:dyDescent="0.25">
      <c r="A316" s="42" t="str">
        <f t="shared" si="8"/>
        <v>1</v>
      </c>
      <c r="B316" s="42" t="str">
        <f t="shared" si="9"/>
        <v>17</v>
      </c>
      <c r="C316" s="42" t="s">
        <v>1233</v>
      </c>
      <c r="D316" s="30" t="s">
        <v>1234</v>
      </c>
    </row>
    <row r="317" spans="1:29" s="41" customFormat="1" x14ac:dyDescent="0.3">
      <c r="A317" s="29" t="str">
        <f t="shared" si="8"/>
        <v>1</v>
      </c>
      <c r="B317" s="29" t="str">
        <f t="shared" si="9"/>
        <v>17</v>
      </c>
      <c r="C317" s="29" t="s">
        <v>1235</v>
      </c>
      <c r="D317" s="30" t="s">
        <v>1709</v>
      </c>
      <c r="E317" s="29" t="s">
        <v>3569</v>
      </c>
      <c r="F317" s="59" t="s">
        <v>1572</v>
      </c>
      <c r="G317" s="59"/>
      <c r="H317" s="31"/>
      <c r="I317" s="32"/>
      <c r="J317" s="33"/>
      <c r="K317" s="34"/>
      <c r="L317" s="35"/>
      <c r="M317" s="36"/>
      <c r="N317" s="37"/>
      <c r="O317" s="38"/>
      <c r="P317" s="39"/>
      <c r="Q317" s="40"/>
      <c r="R317" s="39"/>
      <c r="S317" s="40"/>
      <c r="T317" s="39"/>
      <c r="U317" s="40"/>
      <c r="V317" s="39"/>
      <c r="W317" s="35"/>
      <c r="X317" s="34"/>
      <c r="Y317" s="40"/>
      <c r="Z317" s="40"/>
      <c r="AA317" s="40"/>
      <c r="AB317" s="35"/>
      <c r="AC317" s="34"/>
    </row>
    <row r="318" spans="1:29" s="41" customFormat="1" x14ac:dyDescent="0.3">
      <c r="A318" s="29" t="str">
        <f t="shared" si="8"/>
        <v>1</v>
      </c>
      <c r="B318" s="29" t="str">
        <f t="shared" si="9"/>
        <v>17</v>
      </c>
      <c r="C318" s="29" t="s">
        <v>1236</v>
      </c>
      <c r="D318" s="30" t="s">
        <v>1710</v>
      </c>
      <c r="E318" s="29" t="s">
        <v>3569</v>
      </c>
      <c r="F318" s="59" t="s">
        <v>1572</v>
      </c>
      <c r="G318" s="59"/>
      <c r="H318" s="31"/>
      <c r="I318" s="32"/>
      <c r="J318" s="33"/>
      <c r="K318" s="34"/>
      <c r="L318" s="35"/>
      <c r="M318" s="36"/>
      <c r="N318" s="37"/>
      <c r="O318" s="38"/>
      <c r="P318" s="39"/>
      <c r="Q318" s="40"/>
      <c r="R318" s="39"/>
      <c r="S318" s="40"/>
      <c r="T318" s="39"/>
      <c r="U318" s="40"/>
      <c r="V318" s="39"/>
      <c r="W318" s="35"/>
      <c r="X318" s="34"/>
      <c r="Y318" s="40"/>
      <c r="Z318" s="40"/>
      <c r="AA318" s="40"/>
      <c r="AB318" s="35"/>
      <c r="AC318" s="34"/>
    </row>
    <row r="319" spans="1:29" s="41" customFormat="1" x14ac:dyDescent="0.3">
      <c r="A319" s="29" t="str">
        <f t="shared" ref="A319:A382" si="10">LEFT(B319,1)</f>
        <v>1</v>
      </c>
      <c r="B319" s="29" t="str">
        <f t="shared" si="9"/>
        <v>17</v>
      </c>
      <c r="C319" s="29" t="s">
        <v>1237</v>
      </c>
      <c r="D319" s="30" t="s">
        <v>1711</v>
      </c>
      <c r="E319" s="29" t="s">
        <v>3569</v>
      </c>
      <c r="F319" s="59" t="s">
        <v>1572</v>
      </c>
      <c r="G319" s="59"/>
      <c r="H319" s="31"/>
      <c r="I319" s="32"/>
      <c r="J319" s="33"/>
      <c r="K319" s="34"/>
      <c r="L319" s="35"/>
      <c r="M319" s="36"/>
      <c r="N319" s="37"/>
      <c r="O319" s="38"/>
      <c r="P319" s="39"/>
      <c r="Q319" s="40"/>
      <c r="R319" s="39"/>
      <c r="S319" s="40"/>
      <c r="T319" s="39"/>
      <c r="U319" s="40"/>
      <c r="V319" s="39"/>
      <c r="W319" s="35"/>
      <c r="X319" s="34"/>
      <c r="Y319" s="40"/>
      <c r="Z319" s="40"/>
      <c r="AA319" s="40"/>
      <c r="AB319" s="35"/>
      <c r="AC319" s="34"/>
    </row>
    <row r="320" spans="1:29" s="41" customFormat="1" x14ac:dyDescent="0.3">
      <c r="A320" s="29" t="str">
        <f t="shared" si="10"/>
        <v>1</v>
      </c>
      <c r="B320" s="29" t="str">
        <f t="shared" ref="B320:B383" si="11">LEFT(C320,2)</f>
        <v>17</v>
      </c>
      <c r="C320" s="29" t="s">
        <v>1238</v>
      </c>
      <c r="D320" s="30" t="s">
        <v>1712</v>
      </c>
      <c r="E320" s="29" t="s">
        <v>3569</v>
      </c>
      <c r="F320" s="59" t="s">
        <v>1572</v>
      </c>
      <c r="G320" s="59"/>
      <c r="H320" s="31"/>
      <c r="I320" s="32"/>
      <c r="J320" s="33"/>
      <c r="K320" s="34"/>
      <c r="L320" s="35"/>
      <c r="M320" s="36"/>
      <c r="N320" s="37"/>
      <c r="O320" s="38"/>
      <c r="P320" s="39"/>
      <c r="Q320" s="40"/>
      <c r="R320" s="39"/>
      <c r="S320" s="40"/>
      <c r="T320" s="39"/>
      <c r="U320" s="40"/>
      <c r="V320" s="39"/>
      <c r="W320" s="35"/>
      <c r="X320" s="34"/>
      <c r="Y320" s="40"/>
      <c r="Z320" s="40"/>
      <c r="AA320" s="40"/>
      <c r="AB320" s="35"/>
      <c r="AC320" s="34"/>
    </row>
    <row r="321" spans="1:29" s="41" customFormat="1" x14ac:dyDescent="0.3">
      <c r="A321" s="29" t="str">
        <f t="shared" si="10"/>
        <v>1</v>
      </c>
      <c r="B321" s="29" t="str">
        <f t="shared" si="11"/>
        <v>17</v>
      </c>
      <c r="C321" s="29" t="s">
        <v>1239</v>
      </c>
      <c r="D321" s="30" t="s">
        <v>1713</v>
      </c>
      <c r="E321" s="29" t="s">
        <v>3510</v>
      </c>
      <c r="F321" s="59"/>
      <c r="G321" s="59"/>
      <c r="H321" s="31"/>
      <c r="I321" s="32"/>
      <c r="J321" s="33"/>
      <c r="K321" s="34"/>
      <c r="L321" s="35"/>
      <c r="M321" s="36"/>
      <c r="N321" s="37"/>
      <c r="O321" s="38"/>
      <c r="P321" s="39"/>
      <c r="Q321" s="40"/>
      <c r="R321" s="39"/>
      <c r="S321" s="40"/>
      <c r="T321" s="39"/>
      <c r="U321" s="40"/>
      <c r="V321" s="39"/>
      <c r="W321" s="35"/>
      <c r="X321" s="34"/>
      <c r="Y321" s="40"/>
      <c r="Z321" s="40"/>
      <c r="AA321" s="40"/>
      <c r="AB321" s="35"/>
      <c r="AC321" s="34"/>
    </row>
    <row r="322" spans="1:29" s="41" customFormat="1" x14ac:dyDescent="0.3">
      <c r="A322" s="29" t="str">
        <f t="shared" si="10"/>
        <v>1</v>
      </c>
      <c r="B322" s="29" t="str">
        <f t="shared" si="11"/>
        <v>17</v>
      </c>
      <c r="C322" s="29" t="s">
        <v>1240</v>
      </c>
      <c r="D322" s="30" t="s">
        <v>1714</v>
      </c>
      <c r="E322" s="29" t="s">
        <v>3569</v>
      </c>
      <c r="F322" s="59" t="s">
        <v>1572</v>
      </c>
      <c r="G322" s="59"/>
      <c r="H322" s="31"/>
      <c r="I322" s="32"/>
      <c r="J322" s="33"/>
      <c r="K322" s="34"/>
      <c r="L322" s="35"/>
      <c r="M322" s="36"/>
      <c r="N322" s="37"/>
      <c r="O322" s="38"/>
      <c r="P322" s="39"/>
      <c r="Q322" s="40"/>
      <c r="R322" s="39"/>
      <c r="S322" s="40"/>
      <c r="T322" s="39"/>
      <c r="U322" s="40"/>
      <c r="V322" s="39"/>
      <c r="W322" s="35"/>
      <c r="X322" s="34"/>
      <c r="Y322" s="40"/>
      <c r="Z322" s="40"/>
      <c r="AA322" s="40"/>
      <c r="AB322" s="35"/>
      <c r="AC322" s="34"/>
    </row>
    <row r="323" spans="1:29" s="41" customFormat="1" x14ac:dyDescent="0.3">
      <c r="A323" s="29" t="str">
        <f t="shared" si="10"/>
        <v>1</v>
      </c>
      <c r="B323" s="29" t="str">
        <f t="shared" si="11"/>
        <v>17</v>
      </c>
      <c r="C323" s="29" t="s">
        <v>1241</v>
      </c>
      <c r="D323" s="30" t="s">
        <v>1715</v>
      </c>
      <c r="E323" s="29" t="s">
        <v>3569</v>
      </c>
      <c r="F323" s="59" t="s">
        <v>1572</v>
      </c>
      <c r="G323" s="59"/>
      <c r="H323" s="31"/>
      <c r="I323" s="32"/>
      <c r="J323" s="33"/>
      <c r="K323" s="34"/>
      <c r="L323" s="35"/>
      <c r="M323" s="36"/>
      <c r="N323" s="37"/>
      <c r="O323" s="38"/>
      <c r="P323" s="39"/>
      <c r="Q323" s="40"/>
      <c r="R323" s="39"/>
      <c r="S323" s="40"/>
      <c r="T323" s="39"/>
      <c r="U323" s="40"/>
      <c r="V323" s="39"/>
      <c r="W323" s="35"/>
      <c r="X323" s="34"/>
      <c r="Y323" s="40"/>
      <c r="Z323" s="40"/>
      <c r="AA323" s="40"/>
      <c r="AB323" s="35"/>
      <c r="AC323" s="34"/>
    </row>
    <row r="324" spans="1:29" x14ac:dyDescent="0.25">
      <c r="A324" s="42" t="str">
        <f t="shared" si="10"/>
        <v>1</v>
      </c>
      <c r="B324" s="42" t="str">
        <f t="shared" si="11"/>
        <v>17</v>
      </c>
      <c r="C324" s="42" t="s">
        <v>1242</v>
      </c>
      <c r="D324" s="30" t="s">
        <v>1243</v>
      </c>
    </row>
    <row r="325" spans="1:29" s="41" customFormat="1" x14ac:dyDescent="0.3">
      <c r="A325" s="29" t="str">
        <f t="shared" si="10"/>
        <v>1</v>
      </c>
      <c r="B325" s="29" t="str">
        <f t="shared" si="11"/>
        <v>17</v>
      </c>
      <c r="C325" s="29" t="s">
        <v>1244</v>
      </c>
      <c r="D325" s="30" t="s">
        <v>1716</v>
      </c>
      <c r="E325" s="29" t="s">
        <v>3569</v>
      </c>
      <c r="F325" s="59" t="s">
        <v>1572</v>
      </c>
      <c r="G325" s="59"/>
      <c r="H325" s="31"/>
      <c r="I325" s="32"/>
      <c r="J325" s="33"/>
      <c r="K325" s="34"/>
      <c r="L325" s="35"/>
      <c r="M325" s="36"/>
      <c r="N325" s="37"/>
      <c r="O325" s="38"/>
      <c r="P325" s="39"/>
      <c r="Q325" s="40"/>
      <c r="R325" s="39"/>
      <c r="S325" s="40"/>
      <c r="T325" s="39"/>
      <c r="U325" s="40"/>
      <c r="V325" s="39"/>
      <c r="W325" s="35"/>
      <c r="X325" s="34"/>
      <c r="Y325" s="40"/>
      <c r="Z325" s="40"/>
      <c r="AA325" s="40"/>
      <c r="AB325" s="35"/>
      <c r="AC325" s="34"/>
    </row>
    <row r="326" spans="1:29" s="41" customFormat="1" x14ac:dyDescent="0.3">
      <c r="A326" s="29" t="str">
        <f t="shared" si="10"/>
        <v>1</v>
      </c>
      <c r="B326" s="29" t="str">
        <f t="shared" si="11"/>
        <v>17</v>
      </c>
      <c r="C326" s="29" t="s">
        <v>1245</v>
      </c>
      <c r="D326" s="30" t="s">
        <v>1717</v>
      </c>
      <c r="E326" s="29" t="s">
        <v>3569</v>
      </c>
      <c r="F326" s="59" t="s">
        <v>1572</v>
      </c>
      <c r="G326" s="59"/>
      <c r="H326" s="31"/>
      <c r="I326" s="32"/>
      <c r="J326" s="33"/>
      <c r="K326" s="34"/>
      <c r="L326" s="35"/>
      <c r="M326" s="36"/>
      <c r="N326" s="37"/>
      <c r="O326" s="38"/>
      <c r="P326" s="39"/>
      <c r="Q326" s="40"/>
      <c r="R326" s="39"/>
      <c r="S326" s="40"/>
      <c r="T326" s="39"/>
      <c r="U326" s="40"/>
      <c r="V326" s="39"/>
      <c r="W326" s="35"/>
      <c r="X326" s="34"/>
      <c r="Y326" s="40"/>
      <c r="Z326" s="40"/>
      <c r="AA326" s="40"/>
      <c r="AB326" s="35"/>
      <c r="AC326" s="34"/>
    </row>
    <row r="327" spans="1:29" s="41" customFormat="1" x14ac:dyDescent="0.3">
      <c r="A327" s="29" t="str">
        <f t="shared" si="10"/>
        <v>1</v>
      </c>
      <c r="B327" s="29" t="str">
        <f t="shared" si="11"/>
        <v>17</v>
      </c>
      <c r="C327" s="29" t="s">
        <v>1246</v>
      </c>
      <c r="D327" s="30" t="s">
        <v>1718</v>
      </c>
      <c r="E327" s="29" t="s">
        <v>3569</v>
      </c>
      <c r="F327" s="59" t="s">
        <v>1572</v>
      </c>
      <c r="G327" s="59"/>
      <c r="H327" s="31"/>
      <c r="I327" s="32"/>
      <c r="J327" s="33"/>
      <c r="K327" s="34"/>
      <c r="L327" s="35"/>
      <c r="M327" s="36"/>
      <c r="N327" s="37"/>
      <c r="O327" s="38"/>
      <c r="P327" s="39"/>
      <c r="Q327" s="40"/>
      <c r="R327" s="39"/>
      <c r="S327" s="40"/>
      <c r="T327" s="39"/>
      <c r="U327" s="40"/>
      <c r="V327" s="39"/>
      <c r="W327" s="35"/>
      <c r="X327" s="34"/>
      <c r="Y327" s="40"/>
      <c r="Z327" s="40"/>
      <c r="AA327" s="40"/>
      <c r="AB327" s="35"/>
      <c r="AC327" s="34"/>
    </row>
    <row r="328" spans="1:29" s="41" customFormat="1" x14ac:dyDescent="0.3">
      <c r="A328" s="29" t="str">
        <f t="shared" si="10"/>
        <v>1</v>
      </c>
      <c r="B328" s="29" t="str">
        <f t="shared" si="11"/>
        <v>17</v>
      </c>
      <c r="C328" s="29" t="s">
        <v>1247</v>
      </c>
      <c r="D328" s="30" t="s">
        <v>1719</v>
      </c>
      <c r="E328" s="29" t="s">
        <v>3569</v>
      </c>
      <c r="F328" s="59" t="s">
        <v>1572</v>
      </c>
      <c r="G328" s="59"/>
      <c r="H328" s="31"/>
      <c r="I328" s="32"/>
      <c r="J328" s="33"/>
      <c r="K328" s="34"/>
      <c r="L328" s="35"/>
      <c r="M328" s="36"/>
      <c r="N328" s="37"/>
      <c r="O328" s="38"/>
      <c r="P328" s="39"/>
      <c r="Q328" s="40"/>
      <c r="R328" s="39"/>
      <c r="S328" s="40"/>
      <c r="T328" s="39"/>
      <c r="U328" s="40"/>
      <c r="V328" s="39"/>
      <c r="W328" s="35"/>
      <c r="X328" s="34"/>
      <c r="Y328" s="40"/>
      <c r="Z328" s="40"/>
      <c r="AA328" s="40"/>
      <c r="AB328" s="35"/>
      <c r="AC328" s="34"/>
    </row>
    <row r="329" spans="1:29" x14ac:dyDescent="0.25">
      <c r="A329" s="18" t="str">
        <f t="shared" si="10"/>
        <v>2</v>
      </c>
      <c r="B329" s="18" t="str">
        <f t="shared" si="11"/>
        <v>20</v>
      </c>
      <c r="C329" s="18" t="s">
        <v>1248</v>
      </c>
      <c r="D329" s="19" t="s">
        <v>1249</v>
      </c>
      <c r="E329" s="18"/>
      <c r="F329" s="56"/>
      <c r="G329" s="56"/>
    </row>
    <row r="330" spans="1:29" x14ac:dyDescent="0.25">
      <c r="A330" s="42" t="str">
        <f t="shared" si="10"/>
        <v>2</v>
      </c>
      <c r="B330" s="42" t="str">
        <f t="shared" si="11"/>
        <v>20</v>
      </c>
      <c r="C330" s="42" t="s">
        <v>1250</v>
      </c>
      <c r="D330" s="30" t="s">
        <v>1251</v>
      </c>
    </row>
    <row r="331" spans="1:29" x14ac:dyDescent="0.25">
      <c r="A331" s="42" t="str">
        <f t="shared" si="10"/>
        <v>2</v>
      </c>
      <c r="B331" s="42" t="str">
        <f t="shared" si="11"/>
        <v>20</v>
      </c>
      <c r="C331" s="42" t="s">
        <v>1252</v>
      </c>
      <c r="D331" s="30" t="s">
        <v>1253</v>
      </c>
    </row>
    <row r="332" spans="1:29" s="41" customFormat="1" x14ac:dyDescent="0.3">
      <c r="A332" s="29" t="str">
        <f t="shared" si="10"/>
        <v>2</v>
      </c>
      <c r="B332" s="29" t="str">
        <f t="shared" si="11"/>
        <v>20</v>
      </c>
      <c r="C332" s="29" t="s">
        <v>1254</v>
      </c>
      <c r="D332" s="30" t="s">
        <v>1720</v>
      </c>
      <c r="E332" s="29" t="s">
        <v>3569</v>
      </c>
      <c r="F332" s="59" t="s">
        <v>3568</v>
      </c>
      <c r="G332" s="59"/>
      <c r="H332" s="31"/>
      <c r="I332" s="32"/>
      <c r="J332" s="33"/>
      <c r="K332" s="34"/>
      <c r="L332" s="35"/>
      <c r="M332" s="36"/>
      <c r="N332" s="37"/>
      <c r="O332" s="38"/>
      <c r="P332" s="39"/>
      <c r="Q332" s="40"/>
      <c r="R332" s="39"/>
      <c r="S332" s="40"/>
      <c r="T332" s="39"/>
      <c r="U332" s="40"/>
      <c r="V332" s="39"/>
      <c r="W332" s="35"/>
      <c r="X332" s="34"/>
      <c r="Y332" s="40"/>
      <c r="Z332" s="40"/>
      <c r="AA332" s="40"/>
      <c r="AB332" s="35"/>
      <c r="AC332" s="34"/>
    </row>
    <row r="333" spans="1:29" s="41" customFormat="1" x14ac:dyDescent="0.3">
      <c r="A333" s="29" t="str">
        <f t="shared" si="10"/>
        <v>2</v>
      </c>
      <c r="B333" s="29" t="str">
        <f t="shared" si="11"/>
        <v>20</v>
      </c>
      <c r="C333" s="29" t="s">
        <v>1255</v>
      </c>
      <c r="D333" s="30" t="s">
        <v>1721</v>
      </c>
      <c r="E333" s="29" t="s">
        <v>3569</v>
      </c>
      <c r="F333" s="59" t="s">
        <v>3568</v>
      </c>
      <c r="G333" s="59"/>
      <c r="H333" s="31"/>
      <c r="I333" s="32"/>
      <c r="J333" s="33"/>
      <c r="K333" s="34"/>
      <c r="L333" s="35"/>
      <c r="M333" s="36"/>
      <c r="N333" s="37"/>
      <c r="O333" s="38"/>
      <c r="P333" s="39"/>
      <c r="Q333" s="40"/>
      <c r="R333" s="39"/>
      <c r="S333" s="40"/>
      <c r="T333" s="39"/>
      <c r="U333" s="40"/>
      <c r="V333" s="39"/>
      <c r="W333" s="35"/>
      <c r="X333" s="34"/>
      <c r="Y333" s="40"/>
      <c r="Z333" s="40"/>
      <c r="AA333" s="40"/>
      <c r="AB333" s="35"/>
      <c r="AC333" s="34"/>
    </row>
    <row r="334" spans="1:29" s="41" customFormat="1" x14ac:dyDescent="0.3">
      <c r="A334" s="29" t="str">
        <f t="shared" si="10"/>
        <v>2</v>
      </c>
      <c r="B334" s="29" t="str">
        <f t="shared" si="11"/>
        <v>20</v>
      </c>
      <c r="C334" s="29" t="s">
        <v>1256</v>
      </c>
      <c r="D334" s="30" t="s">
        <v>1722</v>
      </c>
      <c r="E334" s="29" t="s">
        <v>3569</v>
      </c>
      <c r="F334" s="59" t="s">
        <v>3568</v>
      </c>
      <c r="G334" s="59"/>
      <c r="H334" s="31"/>
      <c r="I334" s="32"/>
      <c r="J334" s="33"/>
      <c r="K334" s="34"/>
      <c r="L334" s="35"/>
      <c r="M334" s="36"/>
      <c r="N334" s="37"/>
      <c r="O334" s="38"/>
      <c r="P334" s="39"/>
      <c r="Q334" s="40"/>
      <c r="R334" s="39"/>
      <c r="S334" s="40"/>
      <c r="T334" s="39"/>
      <c r="U334" s="40"/>
      <c r="V334" s="39"/>
      <c r="W334" s="35"/>
      <c r="X334" s="34"/>
      <c r="Y334" s="40"/>
      <c r="Z334" s="40"/>
      <c r="AA334" s="40"/>
      <c r="AB334" s="35"/>
      <c r="AC334" s="34"/>
    </row>
    <row r="335" spans="1:29" s="41" customFormat="1" x14ac:dyDescent="0.3">
      <c r="A335" s="29" t="str">
        <f t="shared" si="10"/>
        <v>2</v>
      </c>
      <c r="B335" s="29" t="str">
        <f t="shared" si="11"/>
        <v>20</v>
      </c>
      <c r="C335" s="29" t="s">
        <v>1257</v>
      </c>
      <c r="D335" s="30" t="s">
        <v>1723</v>
      </c>
      <c r="E335" s="29" t="s">
        <v>3569</v>
      </c>
      <c r="F335" s="59" t="s">
        <v>3568</v>
      </c>
      <c r="G335" s="59"/>
      <c r="H335" s="31"/>
      <c r="I335" s="32"/>
      <c r="J335" s="33"/>
      <c r="K335" s="34"/>
      <c r="L335" s="35"/>
      <c r="M335" s="36"/>
      <c r="N335" s="37"/>
      <c r="O335" s="38"/>
      <c r="P335" s="39"/>
      <c r="Q335" s="40"/>
      <c r="R335" s="39"/>
      <c r="S335" s="40"/>
      <c r="T335" s="39"/>
      <c r="U335" s="40"/>
      <c r="V335" s="39"/>
      <c r="W335" s="35"/>
      <c r="X335" s="34"/>
      <c r="Y335" s="40"/>
      <c r="Z335" s="40"/>
      <c r="AA335" s="40"/>
      <c r="AB335" s="35"/>
      <c r="AC335" s="34"/>
    </row>
    <row r="336" spans="1:29" s="41" customFormat="1" x14ac:dyDescent="0.3">
      <c r="A336" s="29" t="str">
        <f t="shared" si="10"/>
        <v>2</v>
      </c>
      <c r="B336" s="29" t="str">
        <f t="shared" si="11"/>
        <v>20</v>
      </c>
      <c r="C336" s="29" t="s">
        <v>1258</v>
      </c>
      <c r="D336" s="30" t="s">
        <v>1724</v>
      </c>
      <c r="E336" s="29" t="s">
        <v>3569</v>
      </c>
      <c r="F336" s="59" t="s">
        <v>3568</v>
      </c>
      <c r="G336" s="59"/>
      <c r="H336" s="31"/>
      <c r="I336" s="32"/>
      <c r="J336" s="33"/>
      <c r="K336" s="34"/>
      <c r="L336" s="35"/>
      <c r="M336" s="36"/>
      <c r="N336" s="37"/>
      <c r="O336" s="38"/>
      <c r="P336" s="39"/>
      <c r="Q336" s="40"/>
      <c r="R336" s="39"/>
      <c r="S336" s="40"/>
      <c r="T336" s="39"/>
      <c r="U336" s="40"/>
      <c r="V336" s="39"/>
      <c r="W336" s="35"/>
      <c r="X336" s="34"/>
      <c r="Y336" s="40"/>
      <c r="Z336" s="40"/>
      <c r="AA336" s="40"/>
      <c r="AB336" s="35"/>
      <c r="AC336" s="34"/>
    </row>
    <row r="337" spans="1:29" s="41" customFormat="1" x14ac:dyDescent="0.3">
      <c r="A337" s="29" t="str">
        <f t="shared" si="10"/>
        <v>2</v>
      </c>
      <c r="B337" s="29" t="str">
        <f t="shared" si="11"/>
        <v>20</v>
      </c>
      <c r="C337" s="29" t="s">
        <v>1259</v>
      </c>
      <c r="D337" s="30" t="s">
        <v>1725</v>
      </c>
      <c r="E337" s="29" t="s">
        <v>3569</v>
      </c>
      <c r="F337" s="59" t="s">
        <v>3568</v>
      </c>
      <c r="G337" s="59"/>
      <c r="H337" s="31"/>
      <c r="I337" s="32"/>
      <c r="J337" s="33"/>
      <c r="K337" s="34"/>
      <c r="L337" s="35"/>
      <c r="M337" s="36"/>
      <c r="N337" s="37"/>
      <c r="O337" s="38"/>
      <c r="P337" s="39"/>
      <c r="Q337" s="40"/>
      <c r="R337" s="39"/>
      <c r="S337" s="40"/>
      <c r="T337" s="39"/>
      <c r="U337" s="40"/>
      <c r="V337" s="39"/>
      <c r="W337" s="35"/>
      <c r="X337" s="34"/>
      <c r="Y337" s="40"/>
      <c r="Z337" s="40"/>
      <c r="AA337" s="40"/>
      <c r="AB337" s="35"/>
      <c r="AC337" s="34"/>
    </row>
    <row r="338" spans="1:29" s="41" customFormat="1" x14ac:dyDescent="0.3">
      <c r="A338" s="29" t="str">
        <f t="shared" si="10"/>
        <v>2</v>
      </c>
      <c r="B338" s="29" t="str">
        <f t="shared" si="11"/>
        <v>20</v>
      </c>
      <c r="C338" s="29" t="s">
        <v>1260</v>
      </c>
      <c r="D338" s="30" t="s">
        <v>1726</v>
      </c>
      <c r="E338" s="29" t="s">
        <v>3569</v>
      </c>
      <c r="F338" s="59" t="s">
        <v>3568</v>
      </c>
      <c r="G338" s="59"/>
      <c r="H338" s="31"/>
      <c r="I338" s="32"/>
      <c r="J338" s="33"/>
      <c r="K338" s="34"/>
      <c r="L338" s="35"/>
      <c r="M338" s="36"/>
      <c r="N338" s="37"/>
      <c r="O338" s="38"/>
      <c r="P338" s="39"/>
      <c r="Q338" s="40"/>
      <c r="R338" s="39"/>
      <c r="S338" s="40"/>
      <c r="T338" s="39"/>
      <c r="U338" s="40"/>
      <c r="V338" s="39"/>
      <c r="W338" s="35"/>
      <c r="X338" s="34"/>
      <c r="Y338" s="40"/>
      <c r="Z338" s="40"/>
      <c r="AA338" s="40"/>
      <c r="AB338" s="35"/>
      <c r="AC338" s="34"/>
    </row>
    <row r="339" spans="1:29" x14ac:dyDescent="0.25">
      <c r="A339" s="42" t="str">
        <f t="shared" si="10"/>
        <v>2</v>
      </c>
      <c r="B339" s="42" t="str">
        <f t="shared" si="11"/>
        <v>20</v>
      </c>
      <c r="C339" s="42" t="s">
        <v>1261</v>
      </c>
      <c r="D339" s="30" t="s">
        <v>1262</v>
      </c>
    </row>
    <row r="340" spans="1:29" s="41" customFormat="1" x14ac:dyDescent="0.3">
      <c r="A340" s="29" t="str">
        <f t="shared" si="10"/>
        <v>2</v>
      </c>
      <c r="B340" s="29" t="str">
        <f t="shared" si="11"/>
        <v>20</v>
      </c>
      <c r="C340" s="29" t="s">
        <v>1263</v>
      </c>
      <c r="D340" s="30" t="s">
        <v>1727</v>
      </c>
      <c r="E340" s="29" t="s">
        <v>3569</v>
      </c>
      <c r="F340" s="59" t="s">
        <v>3568</v>
      </c>
      <c r="G340" s="59"/>
      <c r="H340" s="31"/>
      <c r="I340" s="32"/>
      <c r="J340" s="33"/>
      <c r="K340" s="34"/>
      <c r="L340" s="35"/>
      <c r="M340" s="36"/>
      <c r="N340" s="37"/>
      <c r="O340" s="38"/>
      <c r="P340" s="39"/>
      <c r="Q340" s="40"/>
      <c r="R340" s="39"/>
      <c r="S340" s="40"/>
      <c r="T340" s="39"/>
      <c r="U340" s="40"/>
      <c r="V340" s="39"/>
      <c r="W340" s="35"/>
      <c r="X340" s="34"/>
      <c r="Y340" s="40"/>
      <c r="Z340" s="40"/>
      <c r="AA340" s="40"/>
      <c r="AB340" s="35"/>
      <c r="AC340" s="34"/>
    </row>
    <row r="341" spans="1:29" s="41" customFormat="1" x14ac:dyDescent="0.3">
      <c r="A341" s="29" t="str">
        <f t="shared" si="10"/>
        <v>2</v>
      </c>
      <c r="B341" s="29" t="str">
        <f t="shared" si="11"/>
        <v>20</v>
      </c>
      <c r="C341" s="29" t="s">
        <v>1264</v>
      </c>
      <c r="D341" s="30" t="s">
        <v>1728</v>
      </c>
      <c r="E341" s="29" t="s">
        <v>3569</v>
      </c>
      <c r="F341" s="59" t="s">
        <v>3568</v>
      </c>
      <c r="G341" s="59"/>
      <c r="H341" s="31"/>
      <c r="I341" s="32"/>
      <c r="J341" s="33"/>
      <c r="K341" s="34"/>
      <c r="L341" s="35"/>
      <c r="M341" s="36"/>
      <c r="N341" s="37"/>
      <c r="O341" s="38"/>
      <c r="P341" s="39"/>
      <c r="Q341" s="40"/>
      <c r="R341" s="39"/>
      <c r="S341" s="40"/>
      <c r="T341" s="39"/>
      <c r="U341" s="40"/>
      <c r="V341" s="39"/>
      <c r="W341" s="35"/>
      <c r="X341" s="34"/>
      <c r="Y341" s="40"/>
      <c r="Z341" s="40"/>
      <c r="AA341" s="40"/>
      <c r="AB341" s="35"/>
      <c r="AC341" s="34"/>
    </row>
    <row r="342" spans="1:29" s="41" customFormat="1" x14ac:dyDescent="0.3">
      <c r="A342" s="29" t="str">
        <f t="shared" si="10"/>
        <v>2</v>
      </c>
      <c r="B342" s="29" t="str">
        <f t="shared" si="11"/>
        <v>20</v>
      </c>
      <c r="C342" s="29" t="s">
        <v>1265</v>
      </c>
      <c r="D342" s="30" t="s">
        <v>1729</v>
      </c>
      <c r="E342" s="29" t="s">
        <v>3569</v>
      </c>
      <c r="F342" s="59" t="s">
        <v>3568</v>
      </c>
      <c r="G342" s="59"/>
      <c r="H342" s="31"/>
      <c r="I342" s="32"/>
      <c r="J342" s="33"/>
      <c r="K342" s="34"/>
      <c r="L342" s="35"/>
      <c r="M342" s="36"/>
      <c r="N342" s="37"/>
      <c r="O342" s="38"/>
      <c r="P342" s="39"/>
      <c r="Q342" s="40"/>
      <c r="R342" s="39"/>
      <c r="S342" s="40"/>
      <c r="T342" s="39"/>
      <c r="U342" s="40"/>
      <c r="V342" s="39"/>
      <c r="W342" s="35"/>
      <c r="X342" s="34"/>
      <c r="Y342" s="40"/>
      <c r="Z342" s="40"/>
      <c r="AA342" s="40"/>
      <c r="AB342" s="35"/>
      <c r="AC342" s="34"/>
    </row>
    <row r="343" spans="1:29" s="41" customFormat="1" x14ac:dyDescent="0.3">
      <c r="A343" s="29" t="str">
        <f t="shared" si="10"/>
        <v>2</v>
      </c>
      <c r="B343" s="29" t="str">
        <f t="shared" si="11"/>
        <v>20</v>
      </c>
      <c r="C343" s="29" t="s">
        <v>1266</v>
      </c>
      <c r="D343" s="30" t="s">
        <v>1730</v>
      </c>
      <c r="E343" s="29" t="s">
        <v>3569</v>
      </c>
      <c r="F343" s="59" t="s">
        <v>3568</v>
      </c>
      <c r="G343" s="59"/>
      <c r="H343" s="31"/>
      <c r="I343" s="32"/>
      <c r="J343" s="33"/>
      <c r="K343" s="34"/>
      <c r="L343" s="35"/>
      <c r="M343" s="36"/>
      <c r="N343" s="37"/>
      <c r="O343" s="38"/>
      <c r="P343" s="39"/>
      <c r="Q343" s="40"/>
      <c r="R343" s="39"/>
      <c r="S343" s="40"/>
      <c r="T343" s="39"/>
      <c r="U343" s="40"/>
      <c r="V343" s="39"/>
      <c r="W343" s="35"/>
      <c r="X343" s="34"/>
      <c r="Y343" s="40"/>
      <c r="Z343" s="40"/>
      <c r="AA343" s="40"/>
      <c r="AB343" s="35"/>
      <c r="AC343" s="34"/>
    </row>
    <row r="344" spans="1:29" s="41" customFormat="1" x14ac:dyDescent="0.3">
      <c r="A344" s="29" t="str">
        <f t="shared" si="10"/>
        <v>2</v>
      </c>
      <c r="B344" s="29" t="str">
        <f t="shared" si="11"/>
        <v>20</v>
      </c>
      <c r="C344" s="29" t="s">
        <v>1267</v>
      </c>
      <c r="D344" s="30" t="s">
        <v>1731</v>
      </c>
      <c r="E344" s="29" t="s">
        <v>3569</v>
      </c>
      <c r="F344" s="59" t="s">
        <v>3568</v>
      </c>
      <c r="G344" s="59"/>
      <c r="H344" s="31"/>
      <c r="I344" s="32"/>
      <c r="J344" s="33"/>
      <c r="K344" s="34"/>
      <c r="L344" s="35"/>
      <c r="M344" s="36"/>
      <c r="N344" s="37"/>
      <c r="O344" s="38"/>
      <c r="P344" s="39"/>
      <c r="Q344" s="40"/>
      <c r="R344" s="39"/>
      <c r="S344" s="40"/>
      <c r="T344" s="39"/>
      <c r="U344" s="40"/>
      <c r="V344" s="39"/>
      <c r="W344" s="35"/>
      <c r="X344" s="34"/>
      <c r="Y344" s="40"/>
      <c r="Z344" s="40"/>
      <c r="AA344" s="40"/>
      <c r="AB344" s="35"/>
      <c r="AC344" s="34"/>
    </row>
    <row r="345" spans="1:29" s="41" customFormat="1" x14ac:dyDescent="0.3">
      <c r="A345" s="29" t="str">
        <f t="shared" si="10"/>
        <v>2</v>
      </c>
      <c r="B345" s="29" t="str">
        <f t="shared" si="11"/>
        <v>20</v>
      </c>
      <c r="C345" s="29" t="s">
        <v>1268</v>
      </c>
      <c r="D345" s="30" t="s">
        <v>1732</v>
      </c>
      <c r="E345" s="29" t="s">
        <v>3569</v>
      </c>
      <c r="F345" s="59" t="s">
        <v>3568</v>
      </c>
      <c r="G345" s="59"/>
      <c r="H345" s="31"/>
      <c r="I345" s="32"/>
      <c r="J345" s="33"/>
      <c r="K345" s="34"/>
      <c r="L345" s="35"/>
      <c r="M345" s="36"/>
      <c r="N345" s="37"/>
      <c r="O345" s="38"/>
      <c r="P345" s="39"/>
      <c r="Q345" s="40"/>
      <c r="R345" s="39"/>
      <c r="S345" s="40"/>
      <c r="T345" s="39"/>
      <c r="U345" s="40"/>
      <c r="V345" s="39"/>
      <c r="W345" s="35"/>
      <c r="X345" s="34"/>
      <c r="Y345" s="40"/>
      <c r="Z345" s="40"/>
      <c r="AA345" s="40"/>
      <c r="AB345" s="35"/>
      <c r="AC345" s="34"/>
    </row>
    <row r="346" spans="1:29" s="41" customFormat="1" x14ac:dyDescent="0.3">
      <c r="A346" s="29" t="str">
        <f t="shared" si="10"/>
        <v>2</v>
      </c>
      <c r="B346" s="29" t="str">
        <f t="shared" si="11"/>
        <v>20</v>
      </c>
      <c r="C346" s="29" t="s">
        <v>1269</v>
      </c>
      <c r="D346" s="30" t="s">
        <v>1733</v>
      </c>
      <c r="E346" s="29" t="s">
        <v>3569</v>
      </c>
      <c r="F346" s="59" t="s">
        <v>3568</v>
      </c>
      <c r="G346" s="59"/>
      <c r="H346" s="31"/>
      <c r="I346" s="32"/>
      <c r="J346" s="33"/>
      <c r="K346" s="34"/>
      <c r="L346" s="35"/>
      <c r="M346" s="36"/>
      <c r="N346" s="37"/>
      <c r="O346" s="38"/>
      <c r="P346" s="39"/>
      <c r="Q346" s="40"/>
      <c r="R346" s="39"/>
      <c r="S346" s="40"/>
      <c r="T346" s="39"/>
      <c r="U346" s="40"/>
      <c r="V346" s="39"/>
      <c r="W346" s="35"/>
      <c r="X346" s="34"/>
      <c r="Y346" s="40"/>
      <c r="Z346" s="40"/>
      <c r="AA346" s="40"/>
      <c r="AB346" s="35"/>
      <c r="AC346" s="34"/>
    </row>
    <row r="347" spans="1:29" x14ac:dyDescent="0.25">
      <c r="A347" s="42" t="str">
        <f t="shared" si="10"/>
        <v>2</v>
      </c>
      <c r="B347" s="42" t="str">
        <f t="shared" si="11"/>
        <v>20</v>
      </c>
      <c r="C347" s="42" t="s">
        <v>1270</v>
      </c>
      <c r="D347" s="30" t="s">
        <v>1113</v>
      </c>
    </row>
    <row r="348" spans="1:29" s="41" customFormat="1" x14ac:dyDescent="0.3">
      <c r="A348" s="29" t="str">
        <f t="shared" si="10"/>
        <v>2</v>
      </c>
      <c r="B348" s="29" t="str">
        <f t="shared" si="11"/>
        <v>20</v>
      </c>
      <c r="C348" s="29" t="s">
        <v>1271</v>
      </c>
      <c r="D348" s="30" t="s">
        <v>1645</v>
      </c>
      <c r="E348" s="29" t="s">
        <v>3569</v>
      </c>
      <c r="F348" s="59" t="s">
        <v>1646</v>
      </c>
      <c r="G348" s="59"/>
      <c r="H348" s="31"/>
      <c r="I348" s="32"/>
      <c r="J348" s="33"/>
      <c r="K348" s="34"/>
      <c r="L348" s="35"/>
      <c r="M348" s="36"/>
      <c r="N348" s="37"/>
      <c r="O348" s="38"/>
      <c r="P348" s="39"/>
      <c r="Q348" s="40"/>
      <c r="R348" s="39"/>
      <c r="S348" s="40"/>
      <c r="T348" s="39"/>
      <c r="U348" s="40"/>
      <c r="V348" s="39"/>
      <c r="W348" s="35"/>
      <c r="X348" s="34"/>
      <c r="Y348" s="40"/>
      <c r="Z348" s="40"/>
      <c r="AA348" s="40"/>
      <c r="AB348" s="35"/>
      <c r="AC348" s="34"/>
    </row>
    <row r="349" spans="1:29" s="41" customFormat="1" x14ac:dyDescent="0.3">
      <c r="A349" s="29" t="str">
        <f t="shared" si="10"/>
        <v>2</v>
      </c>
      <c r="B349" s="29" t="str">
        <f t="shared" si="11"/>
        <v>20</v>
      </c>
      <c r="C349" s="29" t="s">
        <v>1272</v>
      </c>
      <c r="D349" s="30" t="s">
        <v>1734</v>
      </c>
      <c r="E349" s="29" t="s">
        <v>3567</v>
      </c>
      <c r="F349" s="59" t="s">
        <v>1735</v>
      </c>
      <c r="G349" s="59"/>
      <c r="H349" s="31"/>
      <c r="I349" s="32"/>
      <c r="J349" s="33"/>
      <c r="K349" s="34"/>
      <c r="L349" s="35"/>
      <c r="M349" s="36"/>
      <c r="N349" s="37"/>
      <c r="O349" s="38"/>
      <c r="P349" s="39"/>
      <c r="Q349" s="40"/>
      <c r="R349" s="39"/>
      <c r="S349" s="40"/>
      <c r="T349" s="39"/>
      <c r="U349" s="40"/>
      <c r="V349" s="39"/>
      <c r="W349" s="35"/>
      <c r="X349" s="34"/>
      <c r="Y349" s="40"/>
      <c r="Z349" s="40"/>
      <c r="AA349" s="40"/>
      <c r="AB349" s="35"/>
      <c r="AC349" s="34"/>
    </row>
    <row r="350" spans="1:29" s="41" customFormat="1" x14ac:dyDescent="0.3">
      <c r="A350" s="29" t="str">
        <f t="shared" si="10"/>
        <v>2</v>
      </c>
      <c r="B350" s="29" t="str">
        <f t="shared" si="11"/>
        <v>20</v>
      </c>
      <c r="C350" s="29" t="s">
        <v>1273</v>
      </c>
      <c r="D350" s="30" t="s">
        <v>1736</v>
      </c>
      <c r="E350" s="29" t="s">
        <v>3510</v>
      </c>
      <c r="F350" s="59"/>
      <c r="G350" s="59"/>
      <c r="H350" s="31"/>
      <c r="I350" s="32"/>
      <c r="J350" s="33"/>
      <c r="K350" s="34"/>
      <c r="L350" s="35"/>
      <c r="M350" s="36"/>
      <c r="N350" s="37"/>
      <c r="O350" s="38"/>
      <c r="P350" s="39"/>
      <c r="Q350" s="40"/>
      <c r="R350" s="39"/>
      <c r="S350" s="40"/>
      <c r="T350" s="39"/>
      <c r="U350" s="40"/>
      <c r="V350" s="39"/>
      <c r="W350" s="35"/>
      <c r="X350" s="34"/>
      <c r="Y350" s="40"/>
      <c r="Z350" s="40"/>
      <c r="AA350" s="40"/>
      <c r="AB350" s="35"/>
      <c r="AC350" s="34"/>
    </row>
    <row r="351" spans="1:29" s="41" customFormat="1" x14ac:dyDescent="0.3">
      <c r="A351" s="29" t="str">
        <f t="shared" si="10"/>
        <v>2</v>
      </c>
      <c r="B351" s="29" t="str">
        <f t="shared" si="11"/>
        <v>20</v>
      </c>
      <c r="C351" s="29" t="s">
        <v>1274</v>
      </c>
      <c r="D351" s="30" t="s">
        <v>1737</v>
      </c>
      <c r="E351" s="29" t="s">
        <v>3569</v>
      </c>
      <c r="F351" s="59" t="s">
        <v>1571</v>
      </c>
      <c r="G351" s="59"/>
      <c r="H351" s="31"/>
      <c r="I351" s="32"/>
      <c r="J351" s="33"/>
      <c r="K351" s="34"/>
      <c r="L351" s="35"/>
      <c r="M351" s="36"/>
      <c r="N351" s="37"/>
      <c r="O351" s="38"/>
      <c r="P351" s="39"/>
      <c r="Q351" s="40"/>
      <c r="R351" s="39"/>
      <c r="S351" s="40"/>
      <c r="T351" s="39"/>
      <c r="U351" s="40"/>
      <c r="V351" s="39"/>
      <c r="W351" s="35"/>
      <c r="X351" s="34"/>
      <c r="Y351" s="40"/>
      <c r="Z351" s="40"/>
      <c r="AA351" s="40"/>
      <c r="AB351" s="35"/>
      <c r="AC351" s="34"/>
    </row>
    <row r="352" spans="1:29" x14ac:dyDescent="0.25">
      <c r="A352" s="42" t="str">
        <f t="shared" si="10"/>
        <v>2</v>
      </c>
      <c r="B352" s="42" t="str">
        <f t="shared" si="11"/>
        <v>20</v>
      </c>
      <c r="C352" s="42" t="s">
        <v>1275</v>
      </c>
      <c r="D352" s="30" t="s">
        <v>1276</v>
      </c>
    </row>
    <row r="353" spans="1:29" s="41" customFormat="1" x14ac:dyDescent="0.3">
      <c r="A353" s="29" t="str">
        <f t="shared" si="10"/>
        <v>2</v>
      </c>
      <c r="B353" s="29" t="str">
        <f t="shared" si="11"/>
        <v>20</v>
      </c>
      <c r="C353" s="29" t="s">
        <v>1277</v>
      </c>
      <c r="D353" s="30" t="s">
        <v>1738</v>
      </c>
      <c r="E353" s="29" t="s">
        <v>3510</v>
      </c>
      <c r="F353" s="59"/>
      <c r="G353" s="59"/>
      <c r="H353" s="31"/>
      <c r="I353" s="32"/>
      <c r="J353" s="33"/>
      <c r="K353" s="34"/>
      <c r="L353" s="35"/>
      <c r="M353" s="36"/>
      <c r="N353" s="37"/>
      <c r="O353" s="38"/>
      <c r="P353" s="39"/>
      <c r="Q353" s="40"/>
      <c r="R353" s="39"/>
      <c r="S353" s="40"/>
      <c r="T353" s="39"/>
      <c r="U353" s="40"/>
      <c r="V353" s="39"/>
      <c r="W353" s="35"/>
      <c r="X353" s="34"/>
      <c r="Y353" s="40"/>
      <c r="Z353" s="40"/>
      <c r="AA353" s="40"/>
      <c r="AB353" s="35"/>
      <c r="AC353" s="34"/>
    </row>
    <row r="354" spans="1:29" s="41" customFormat="1" x14ac:dyDescent="0.3">
      <c r="A354" s="29" t="str">
        <f t="shared" si="10"/>
        <v>2</v>
      </c>
      <c r="B354" s="29" t="str">
        <f t="shared" si="11"/>
        <v>20</v>
      </c>
      <c r="C354" s="29" t="s">
        <v>1278</v>
      </c>
      <c r="D354" s="30" t="s">
        <v>1739</v>
      </c>
      <c r="E354" s="29" t="s">
        <v>3510</v>
      </c>
      <c r="F354" s="59"/>
      <c r="G354" s="59"/>
      <c r="H354" s="31"/>
      <c r="I354" s="32"/>
      <c r="J354" s="33"/>
      <c r="K354" s="34"/>
      <c r="L354" s="35"/>
      <c r="M354" s="36"/>
      <c r="N354" s="37"/>
      <c r="O354" s="38"/>
      <c r="P354" s="39"/>
      <c r="Q354" s="40"/>
      <c r="R354" s="39"/>
      <c r="S354" s="40"/>
      <c r="T354" s="39"/>
      <c r="U354" s="40"/>
      <c r="V354" s="39"/>
      <c r="W354" s="35"/>
      <c r="X354" s="34"/>
      <c r="Y354" s="40"/>
      <c r="Z354" s="40"/>
      <c r="AA354" s="40"/>
      <c r="AB354" s="35"/>
      <c r="AC354" s="34"/>
    </row>
    <row r="355" spans="1:29" s="41" customFormat="1" x14ac:dyDescent="0.3">
      <c r="A355" s="29" t="str">
        <f t="shared" si="10"/>
        <v>2</v>
      </c>
      <c r="B355" s="29" t="str">
        <f t="shared" si="11"/>
        <v>20</v>
      </c>
      <c r="C355" s="29" t="s">
        <v>1279</v>
      </c>
      <c r="D355" s="30" t="s">
        <v>1740</v>
      </c>
      <c r="E355" s="29" t="s">
        <v>3510</v>
      </c>
      <c r="F355" s="59"/>
      <c r="G355" s="59"/>
      <c r="H355" s="31"/>
      <c r="I355" s="32"/>
      <c r="J355" s="33"/>
      <c r="K355" s="34"/>
      <c r="L355" s="35"/>
      <c r="M355" s="36"/>
      <c r="N355" s="37"/>
      <c r="O355" s="38"/>
      <c r="P355" s="39"/>
      <c r="Q355" s="40"/>
      <c r="R355" s="39"/>
      <c r="S355" s="40"/>
      <c r="T355" s="39"/>
      <c r="U355" s="40"/>
      <c r="V355" s="39"/>
      <c r="W355" s="35"/>
      <c r="X355" s="34"/>
      <c r="Y355" s="40"/>
      <c r="Z355" s="40"/>
      <c r="AA355" s="40"/>
      <c r="AB355" s="35"/>
      <c r="AC355" s="34"/>
    </row>
    <row r="356" spans="1:29" s="41" customFormat="1" x14ac:dyDescent="0.3">
      <c r="A356" s="29" t="str">
        <f t="shared" si="10"/>
        <v>2</v>
      </c>
      <c r="B356" s="29" t="str">
        <f t="shared" si="11"/>
        <v>20</v>
      </c>
      <c r="C356" s="29" t="s">
        <v>1280</v>
      </c>
      <c r="D356" s="30" t="s">
        <v>1741</v>
      </c>
      <c r="E356" s="29" t="s">
        <v>3510</v>
      </c>
      <c r="F356" s="59"/>
      <c r="G356" s="59"/>
      <c r="H356" s="31"/>
      <c r="I356" s="32"/>
      <c r="J356" s="33"/>
      <c r="K356" s="34"/>
      <c r="L356" s="35"/>
      <c r="M356" s="36"/>
      <c r="N356" s="37"/>
      <c r="O356" s="38"/>
      <c r="P356" s="39"/>
      <c r="Q356" s="40"/>
      <c r="R356" s="39"/>
      <c r="S356" s="40"/>
      <c r="T356" s="39"/>
      <c r="U356" s="40"/>
      <c r="V356" s="39"/>
      <c r="W356" s="35"/>
      <c r="X356" s="34"/>
      <c r="Y356" s="40"/>
      <c r="Z356" s="40"/>
      <c r="AA356" s="40"/>
      <c r="AB356" s="35"/>
      <c r="AC356" s="34"/>
    </row>
    <row r="357" spans="1:29" s="41" customFormat="1" x14ac:dyDescent="0.3">
      <c r="A357" s="29" t="str">
        <f t="shared" si="10"/>
        <v>2</v>
      </c>
      <c r="B357" s="29" t="str">
        <f t="shared" si="11"/>
        <v>20</v>
      </c>
      <c r="C357" s="29" t="s">
        <v>1281</v>
      </c>
      <c r="D357" s="30" t="s">
        <v>1742</v>
      </c>
      <c r="E357" s="29" t="s">
        <v>3510</v>
      </c>
      <c r="F357" s="59"/>
      <c r="G357" s="59"/>
      <c r="H357" s="31"/>
      <c r="I357" s="32"/>
      <c r="J357" s="33"/>
      <c r="K357" s="34"/>
      <c r="L357" s="35"/>
      <c r="M357" s="36"/>
      <c r="N357" s="37"/>
      <c r="O357" s="38"/>
      <c r="P357" s="39"/>
      <c r="Q357" s="40"/>
      <c r="R357" s="39"/>
      <c r="S357" s="40"/>
      <c r="T357" s="39"/>
      <c r="U357" s="40"/>
      <c r="V357" s="39"/>
      <c r="W357" s="35"/>
      <c r="X357" s="34"/>
      <c r="Y357" s="40"/>
      <c r="Z357" s="40"/>
      <c r="AA357" s="40"/>
      <c r="AB357" s="35"/>
      <c r="AC357" s="34"/>
    </row>
    <row r="358" spans="1:29" x14ac:dyDescent="0.25">
      <c r="A358" s="42" t="str">
        <f t="shared" si="10"/>
        <v>2</v>
      </c>
      <c r="B358" s="42" t="str">
        <f t="shared" si="11"/>
        <v>20</v>
      </c>
      <c r="C358" s="42" t="s">
        <v>1282</v>
      </c>
      <c r="D358" s="30" t="s">
        <v>1283</v>
      </c>
    </row>
    <row r="359" spans="1:29" x14ac:dyDescent="0.25">
      <c r="A359" s="42" t="str">
        <f t="shared" si="10"/>
        <v>2</v>
      </c>
      <c r="B359" s="42" t="str">
        <f t="shared" si="11"/>
        <v>20</v>
      </c>
      <c r="C359" s="42" t="s">
        <v>1284</v>
      </c>
      <c r="D359" s="30" t="s">
        <v>1285</v>
      </c>
    </row>
    <row r="360" spans="1:29" s="41" customFormat="1" x14ac:dyDescent="0.3">
      <c r="A360" s="29" t="str">
        <f t="shared" si="10"/>
        <v>2</v>
      </c>
      <c r="B360" s="29" t="str">
        <f t="shared" si="11"/>
        <v>20</v>
      </c>
      <c r="C360" s="29" t="s">
        <v>1286</v>
      </c>
      <c r="D360" s="30" t="s">
        <v>1743</v>
      </c>
      <c r="E360" s="29" t="s">
        <v>3569</v>
      </c>
      <c r="F360" s="59" t="s">
        <v>1646</v>
      </c>
      <c r="G360" s="59"/>
      <c r="H360" s="31"/>
      <c r="I360" s="32"/>
      <c r="J360" s="33"/>
      <c r="K360" s="34"/>
      <c r="L360" s="35"/>
      <c r="M360" s="36"/>
      <c r="N360" s="37"/>
      <c r="O360" s="38"/>
      <c r="P360" s="39"/>
      <c r="Q360" s="40"/>
      <c r="R360" s="39"/>
      <c r="S360" s="40"/>
      <c r="T360" s="39"/>
      <c r="U360" s="40"/>
      <c r="V360" s="39"/>
      <c r="W360" s="35"/>
      <c r="X360" s="34"/>
      <c r="Y360" s="40"/>
      <c r="Z360" s="40"/>
      <c r="AA360" s="40"/>
      <c r="AB360" s="35"/>
      <c r="AC360" s="34"/>
    </row>
    <row r="361" spans="1:29" s="41" customFormat="1" x14ac:dyDescent="0.3">
      <c r="A361" s="29" t="str">
        <f t="shared" si="10"/>
        <v>2</v>
      </c>
      <c r="B361" s="29" t="str">
        <f t="shared" si="11"/>
        <v>20</v>
      </c>
      <c r="C361" s="29" t="s">
        <v>1287</v>
      </c>
      <c r="D361" s="30" t="s">
        <v>1744</v>
      </c>
      <c r="E361" s="29" t="s">
        <v>3569</v>
      </c>
      <c r="F361" s="59" t="s">
        <v>1646</v>
      </c>
      <c r="G361" s="59"/>
      <c r="H361" s="31"/>
      <c r="I361" s="32"/>
      <c r="J361" s="33"/>
      <c r="K361" s="34"/>
      <c r="L361" s="35"/>
      <c r="M361" s="36"/>
      <c r="N361" s="37"/>
      <c r="O361" s="38"/>
      <c r="P361" s="39"/>
      <c r="Q361" s="40"/>
      <c r="R361" s="39"/>
      <c r="S361" s="40"/>
      <c r="T361" s="39"/>
      <c r="U361" s="40"/>
      <c r="V361" s="39"/>
      <c r="W361" s="35"/>
      <c r="X361" s="34"/>
      <c r="Y361" s="40"/>
      <c r="Z361" s="40"/>
      <c r="AA361" s="40"/>
      <c r="AB361" s="35"/>
      <c r="AC361" s="34"/>
    </row>
    <row r="362" spans="1:29" x14ac:dyDescent="0.25">
      <c r="A362" s="18" t="str">
        <f t="shared" si="10"/>
        <v>2</v>
      </c>
      <c r="B362" s="18" t="str">
        <f t="shared" si="11"/>
        <v>21</v>
      </c>
      <c r="C362" s="18" t="s">
        <v>1288</v>
      </c>
      <c r="D362" s="19" t="s">
        <v>1289</v>
      </c>
      <c r="E362" s="18"/>
      <c r="F362" s="56"/>
      <c r="G362" s="56"/>
    </row>
    <row r="363" spans="1:29" x14ac:dyDescent="0.25">
      <c r="A363" s="42" t="str">
        <f t="shared" si="10"/>
        <v>2</v>
      </c>
      <c r="B363" s="42" t="str">
        <f t="shared" si="11"/>
        <v>21</v>
      </c>
      <c r="C363" s="42" t="s">
        <v>1290</v>
      </c>
      <c r="D363" s="30" t="s">
        <v>1291</v>
      </c>
    </row>
    <row r="364" spans="1:29" x14ac:dyDescent="0.25">
      <c r="A364" s="42" t="str">
        <f t="shared" si="10"/>
        <v>2</v>
      </c>
      <c r="B364" s="42" t="str">
        <f t="shared" si="11"/>
        <v>21</v>
      </c>
      <c r="C364" s="42" t="s">
        <v>1292</v>
      </c>
      <c r="D364" s="30" t="s">
        <v>1293</v>
      </c>
    </row>
    <row r="365" spans="1:29" s="41" customFormat="1" x14ac:dyDescent="0.3">
      <c r="A365" s="29" t="str">
        <f t="shared" si="10"/>
        <v>2</v>
      </c>
      <c r="B365" s="29" t="str">
        <f t="shared" si="11"/>
        <v>21</v>
      </c>
      <c r="C365" s="29" t="s">
        <v>1294</v>
      </c>
      <c r="D365" s="30" t="s">
        <v>1745</v>
      </c>
      <c r="E365" s="29" t="s">
        <v>3569</v>
      </c>
      <c r="F365" s="59" t="s">
        <v>1571</v>
      </c>
      <c r="G365" s="59"/>
      <c r="H365" s="31"/>
      <c r="I365" s="32"/>
      <c r="J365" s="33"/>
      <c r="K365" s="34"/>
      <c r="L365" s="35"/>
      <c r="M365" s="36"/>
      <c r="N365" s="37"/>
      <c r="O365" s="38"/>
      <c r="P365" s="39"/>
      <c r="Q365" s="40"/>
      <c r="R365" s="39"/>
      <c r="S365" s="40"/>
      <c r="T365" s="39"/>
      <c r="U365" s="40"/>
      <c r="V365" s="39"/>
      <c r="W365" s="35"/>
      <c r="X365" s="34"/>
      <c r="Y365" s="40"/>
      <c r="Z365" s="40"/>
      <c r="AA365" s="40"/>
      <c r="AB365" s="35"/>
      <c r="AC365" s="34"/>
    </row>
    <row r="366" spans="1:29" s="41" customFormat="1" x14ac:dyDescent="0.3">
      <c r="A366" s="29" t="str">
        <f t="shared" si="10"/>
        <v>2</v>
      </c>
      <c r="B366" s="29" t="str">
        <f t="shared" si="11"/>
        <v>21</v>
      </c>
      <c r="C366" s="29" t="s">
        <v>1295</v>
      </c>
      <c r="D366" s="30" t="s">
        <v>1746</v>
      </c>
      <c r="E366" s="29" t="s">
        <v>3569</v>
      </c>
      <c r="F366" s="59" t="s">
        <v>1571</v>
      </c>
      <c r="G366" s="59"/>
      <c r="H366" s="31"/>
      <c r="I366" s="32"/>
      <c r="J366" s="33"/>
      <c r="K366" s="34"/>
      <c r="L366" s="35"/>
      <c r="M366" s="36"/>
      <c r="N366" s="37"/>
      <c r="O366" s="38"/>
      <c r="P366" s="39"/>
      <c r="Q366" s="40"/>
      <c r="R366" s="39"/>
      <c r="S366" s="40"/>
      <c r="T366" s="39"/>
      <c r="U366" s="40"/>
      <c r="V366" s="39"/>
      <c r="W366" s="35"/>
      <c r="X366" s="34"/>
      <c r="Y366" s="40"/>
      <c r="Z366" s="40"/>
      <c r="AA366" s="40"/>
      <c r="AB366" s="35"/>
      <c r="AC366" s="34"/>
    </row>
    <row r="367" spans="1:29" s="41" customFormat="1" x14ac:dyDescent="0.3">
      <c r="A367" s="29" t="str">
        <f t="shared" si="10"/>
        <v>2</v>
      </c>
      <c r="B367" s="29" t="str">
        <f t="shared" si="11"/>
        <v>21</v>
      </c>
      <c r="C367" s="29" t="s">
        <v>1296</v>
      </c>
      <c r="D367" s="30" t="s">
        <v>1747</v>
      </c>
      <c r="E367" s="29" t="s">
        <v>3569</v>
      </c>
      <c r="F367" s="59" t="s">
        <v>1571</v>
      </c>
      <c r="G367" s="59"/>
      <c r="H367" s="31"/>
      <c r="I367" s="32"/>
      <c r="J367" s="33"/>
      <c r="K367" s="34"/>
      <c r="L367" s="35"/>
      <c r="M367" s="36"/>
      <c r="N367" s="37"/>
      <c r="O367" s="38"/>
      <c r="P367" s="39"/>
      <c r="Q367" s="40"/>
      <c r="R367" s="39"/>
      <c r="S367" s="40"/>
      <c r="T367" s="39"/>
      <c r="U367" s="40"/>
      <c r="V367" s="39"/>
      <c r="W367" s="35"/>
      <c r="X367" s="34"/>
      <c r="Y367" s="40"/>
      <c r="Z367" s="40"/>
      <c r="AA367" s="40"/>
      <c r="AB367" s="35"/>
      <c r="AC367" s="34"/>
    </row>
    <row r="368" spans="1:29" s="41" customFormat="1" x14ac:dyDescent="0.3">
      <c r="A368" s="29" t="str">
        <f t="shared" si="10"/>
        <v>2</v>
      </c>
      <c r="B368" s="29" t="str">
        <f t="shared" si="11"/>
        <v>21</v>
      </c>
      <c r="C368" s="29" t="s">
        <v>1297</v>
      </c>
      <c r="D368" s="30" t="s">
        <v>1748</v>
      </c>
      <c r="E368" s="29" t="s">
        <v>3569</v>
      </c>
      <c r="F368" s="59" t="s">
        <v>1571</v>
      </c>
      <c r="G368" s="59"/>
      <c r="H368" s="31"/>
      <c r="I368" s="32"/>
      <c r="J368" s="33"/>
      <c r="K368" s="34"/>
      <c r="L368" s="35"/>
      <c r="M368" s="36"/>
      <c r="N368" s="37"/>
      <c r="O368" s="38"/>
      <c r="P368" s="39"/>
      <c r="Q368" s="40"/>
      <c r="R368" s="39"/>
      <c r="S368" s="40"/>
      <c r="T368" s="39"/>
      <c r="U368" s="40"/>
      <c r="V368" s="39"/>
      <c r="W368" s="35"/>
      <c r="X368" s="34"/>
      <c r="Y368" s="40"/>
      <c r="Z368" s="40"/>
      <c r="AA368" s="40"/>
      <c r="AB368" s="35"/>
      <c r="AC368" s="34"/>
    </row>
    <row r="369" spans="1:29" s="41" customFormat="1" x14ac:dyDescent="0.3">
      <c r="A369" s="29" t="str">
        <f t="shared" si="10"/>
        <v>2</v>
      </c>
      <c r="B369" s="29" t="str">
        <f t="shared" si="11"/>
        <v>21</v>
      </c>
      <c r="C369" s="29" t="s">
        <v>1298</v>
      </c>
      <c r="D369" s="30" t="s">
        <v>1749</v>
      </c>
      <c r="E369" s="29" t="s">
        <v>3569</v>
      </c>
      <c r="F369" s="59" t="s">
        <v>1571</v>
      </c>
      <c r="G369" s="59"/>
      <c r="H369" s="31"/>
      <c r="I369" s="32"/>
      <c r="J369" s="33"/>
      <c r="K369" s="34"/>
      <c r="L369" s="35"/>
      <c r="M369" s="36"/>
      <c r="N369" s="37"/>
      <c r="O369" s="38"/>
      <c r="P369" s="39"/>
      <c r="Q369" s="40"/>
      <c r="R369" s="39"/>
      <c r="S369" s="40"/>
      <c r="T369" s="39"/>
      <c r="U369" s="40"/>
      <c r="V369" s="39"/>
      <c r="W369" s="35"/>
      <c r="X369" s="34"/>
      <c r="Y369" s="40"/>
      <c r="Z369" s="40"/>
      <c r="AA369" s="40"/>
      <c r="AB369" s="35"/>
      <c r="AC369" s="34"/>
    </row>
    <row r="370" spans="1:29" s="41" customFormat="1" x14ac:dyDescent="0.3">
      <c r="A370" s="29" t="str">
        <f t="shared" si="10"/>
        <v>2</v>
      </c>
      <c r="B370" s="29" t="str">
        <f t="shared" si="11"/>
        <v>21</v>
      </c>
      <c r="C370" s="29" t="s">
        <v>1299</v>
      </c>
      <c r="D370" s="30" t="s">
        <v>1750</v>
      </c>
      <c r="E370" s="29" t="s">
        <v>3569</v>
      </c>
      <c r="F370" s="59" t="s">
        <v>1571</v>
      </c>
      <c r="G370" s="59"/>
      <c r="H370" s="31"/>
      <c r="I370" s="32"/>
      <c r="J370" s="33"/>
      <c r="K370" s="34"/>
      <c r="L370" s="35"/>
      <c r="M370" s="36"/>
      <c r="N370" s="37"/>
      <c r="O370" s="38"/>
      <c r="P370" s="39"/>
      <c r="Q370" s="40"/>
      <c r="R370" s="39"/>
      <c r="S370" s="40"/>
      <c r="T370" s="39"/>
      <c r="U370" s="40"/>
      <c r="V370" s="39"/>
      <c r="W370" s="35"/>
      <c r="X370" s="34"/>
      <c r="Y370" s="40"/>
      <c r="Z370" s="40"/>
      <c r="AA370" s="40"/>
      <c r="AB370" s="35"/>
      <c r="AC370" s="34"/>
    </row>
    <row r="371" spans="1:29" s="41" customFormat="1" x14ac:dyDescent="0.3">
      <c r="A371" s="29" t="str">
        <f t="shared" si="10"/>
        <v>2</v>
      </c>
      <c r="B371" s="29" t="str">
        <f t="shared" si="11"/>
        <v>21</v>
      </c>
      <c r="C371" s="29" t="s">
        <v>1300</v>
      </c>
      <c r="D371" s="30" t="s">
        <v>1751</v>
      </c>
      <c r="E371" s="29" t="s">
        <v>3569</v>
      </c>
      <c r="F371" s="59" t="s">
        <v>1571</v>
      </c>
      <c r="G371" s="59"/>
      <c r="H371" s="31"/>
      <c r="I371" s="32"/>
      <c r="J371" s="33"/>
      <c r="K371" s="34"/>
      <c r="L371" s="35"/>
      <c r="M371" s="36"/>
      <c r="N371" s="37"/>
      <c r="O371" s="38"/>
      <c r="P371" s="39"/>
      <c r="Q371" s="40"/>
      <c r="R371" s="39"/>
      <c r="S371" s="40"/>
      <c r="T371" s="39"/>
      <c r="U371" s="40"/>
      <c r="V371" s="39"/>
      <c r="W371" s="35"/>
      <c r="X371" s="34"/>
      <c r="Y371" s="40"/>
      <c r="Z371" s="40"/>
      <c r="AA371" s="40"/>
      <c r="AB371" s="35"/>
      <c r="AC371" s="34"/>
    </row>
    <row r="372" spans="1:29" x14ac:dyDescent="0.25">
      <c r="A372" s="42" t="str">
        <f t="shared" si="10"/>
        <v>2</v>
      </c>
      <c r="B372" s="42" t="str">
        <f t="shared" si="11"/>
        <v>21</v>
      </c>
      <c r="C372" s="42" t="s">
        <v>1301</v>
      </c>
      <c r="D372" s="30" t="s">
        <v>1302</v>
      </c>
    </row>
    <row r="373" spans="1:29" x14ac:dyDescent="0.25">
      <c r="A373" s="42" t="str">
        <f t="shared" si="10"/>
        <v>2</v>
      </c>
      <c r="B373" s="42" t="str">
        <f t="shared" si="11"/>
        <v>21</v>
      </c>
      <c r="C373" s="42" t="s">
        <v>1303</v>
      </c>
      <c r="D373" s="30" t="s">
        <v>1304</v>
      </c>
    </row>
    <row r="374" spans="1:29" x14ac:dyDescent="0.25">
      <c r="A374" s="42" t="str">
        <f t="shared" si="10"/>
        <v>2</v>
      </c>
      <c r="B374" s="42" t="str">
        <f t="shared" si="11"/>
        <v>21</v>
      </c>
      <c r="C374" s="42" t="s">
        <v>1305</v>
      </c>
      <c r="D374" s="30" t="s">
        <v>1306</v>
      </c>
    </row>
    <row r="375" spans="1:29" x14ac:dyDescent="0.25">
      <c r="A375" s="42" t="str">
        <f t="shared" si="10"/>
        <v>2</v>
      </c>
      <c r="B375" s="42" t="str">
        <f t="shared" si="11"/>
        <v>21</v>
      </c>
      <c r="C375" s="42" t="s">
        <v>1307</v>
      </c>
      <c r="D375" s="30" t="s">
        <v>1113</v>
      </c>
    </row>
    <row r="376" spans="1:29" s="41" customFormat="1" x14ac:dyDescent="0.3">
      <c r="A376" s="29" t="str">
        <f t="shared" si="10"/>
        <v>2</v>
      </c>
      <c r="B376" s="29" t="str">
        <f t="shared" si="11"/>
        <v>21</v>
      </c>
      <c r="C376" s="29" t="s">
        <v>1308</v>
      </c>
      <c r="D376" s="30" t="s">
        <v>1752</v>
      </c>
      <c r="E376" s="29" t="s">
        <v>3569</v>
      </c>
      <c r="F376" s="59" t="s">
        <v>1646</v>
      </c>
      <c r="G376" s="59"/>
      <c r="H376" s="31"/>
      <c r="I376" s="32"/>
      <c r="J376" s="33"/>
      <c r="K376" s="34"/>
      <c r="L376" s="35"/>
      <c r="M376" s="36"/>
      <c r="N376" s="37"/>
      <c r="O376" s="38"/>
      <c r="P376" s="39"/>
      <c r="Q376" s="40"/>
      <c r="R376" s="39"/>
      <c r="S376" s="40"/>
      <c r="T376" s="39"/>
      <c r="U376" s="40"/>
      <c r="V376" s="39"/>
      <c r="W376" s="35"/>
      <c r="X376" s="34"/>
      <c r="Y376" s="40"/>
      <c r="Z376" s="40"/>
      <c r="AA376" s="40"/>
      <c r="AB376" s="35"/>
      <c r="AC376" s="34"/>
    </row>
    <row r="377" spans="1:29" s="41" customFormat="1" x14ac:dyDescent="0.3">
      <c r="A377" s="29" t="str">
        <f t="shared" si="10"/>
        <v>2</v>
      </c>
      <c r="B377" s="29" t="str">
        <f t="shared" si="11"/>
        <v>21</v>
      </c>
      <c r="C377" s="29" t="s">
        <v>1309</v>
      </c>
      <c r="D377" s="30" t="s">
        <v>1736</v>
      </c>
      <c r="E377" s="29" t="s">
        <v>3510</v>
      </c>
      <c r="F377" s="59"/>
      <c r="G377" s="59"/>
      <c r="H377" s="31"/>
      <c r="I377" s="32"/>
      <c r="J377" s="33"/>
      <c r="K377" s="34"/>
      <c r="L377" s="35"/>
      <c r="M377" s="36"/>
      <c r="N377" s="37"/>
      <c r="O377" s="38"/>
      <c r="P377" s="39"/>
      <c r="Q377" s="40"/>
      <c r="R377" s="39"/>
      <c r="S377" s="40"/>
      <c r="T377" s="39"/>
      <c r="U377" s="40"/>
      <c r="V377" s="39"/>
      <c r="W377" s="35"/>
      <c r="X377" s="34"/>
      <c r="Y377" s="40"/>
      <c r="Z377" s="40"/>
      <c r="AA377" s="40"/>
      <c r="AB377" s="35"/>
      <c r="AC377" s="34"/>
    </row>
    <row r="378" spans="1:29" s="41" customFormat="1" x14ac:dyDescent="0.3">
      <c r="A378" s="29" t="str">
        <f t="shared" si="10"/>
        <v>2</v>
      </c>
      <c r="B378" s="29" t="str">
        <f t="shared" si="11"/>
        <v>21</v>
      </c>
      <c r="C378" s="29" t="s">
        <v>1310</v>
      </c>
      <c r="D378" s="30" t="s">
        <v>1753</v>
      </c>
      <c r="E378" s="29" t="s">
        <v>3569</v>
      </c>
      <c r="F378" s="59" t="s">
        <v>1571</v>
      </c>
      <c r="G378" s="59"/>
      <c r="H378" s="31"/>
      <c r="I378" s="32"/>
      <c r="J378" s="33"/>
      <c r="K378" s="34"/>
      <c r="L378" s="35"/>
      <c r="M378" s="36"/>
      <c r="N378" s="37"/>
      <c r="O378" s="38"/>
      <c r="P378" s="39"/>
      <c r="Q378" s="40"/>
      <c r="R378" s="39"/>
      <c r="S378" s="40"/>
      <c r="T378" s="39"/>
      <c r="U378" s="40"/>
      <c r="V378" s="39"/>
      <c r="W378" s="35"/>
      <c r="X378" s="34"/>
      <c r="Y378" s="40"/>
      <c r="Z378" s="40"/>
      <c r="AA378" s="40"/>
      <c r="AB378" s="35"/>
      <c r="AC378" s="34"/>
    </row>
    <row r="379" spans="1:29" x14ac:dyDescent="0.25">
      <c r="A379" s="42" t="str">
        <f t="shared" si="10"/>
        <v>2</v>
      </c>
      <c r="B379" s="42" t="str">
        <f t="shared" si="11"/>
        <v>21</v>
      </c>
      <c r="C379" s="42" t="s">
        <v>1311</v>
      </c>
      <c r="D379" s="30" t="s">
        <v>1276</v>
      </c>
    </row>
    <row r="380" spans="1:29" s="41" customFormat="1" x14ac:dyDescent="0.3">
      <c r="A380" s="29" t="str">
        <f t="shared" si="10"/>
        <v>2</v>
      </c>
      <c r="B380" s="29" t="str">
        <f t="shared" si="11"/>
        <v>21</v>
      </c>
      <c r="C380" s="29" t="s">
        <v>1312</v>
      </c>
      <c r="D380" s="30" t="s">
        <v>1738</v>
      </c>
      <c r="E380" s="29" t="s">
        <v>3510</v>
      </c>
      <c r="F380" s="59"/>
      <c r="G380" s="59"/>
      <c r="H380" s="31"/>
      <c r="I380" s="32"/>
      <c r="J380" s="33"/>
      <c r="K380" s="34"/>
      <c r="L380" s="35"/>
      <c r="M380" s="36"/>
      <c r="N380" s="37"/>
      <c r="O380" s="38"/>
      <c r="P380" s="39"/>
      <c r="Q380" s="40"/>
      <c r="R380" s="39"/>
      <c r="S380" s="40"/>
      <c r="T380" s="39"/>
      <c r="U380" s="40"/>
      <c r="V380" s="39"/>
      <c r="W380" s="35"/>
      <c r="X380" s="34"/>
      <c r="Y380" s="40"/>
      <c r="Z380" s="40"/>
      <c r="AA380" s="40"/>
      <c r="AB380" s="35"/>
      <c r="AC380" s="34"/>
    </row>
    <row r="381" spans="1:29" s="41" customFormat="1" x14ac:dyDescent="0.3">
      <c r="A381" s="29" t="str">
        <f t="shared" si="10"/>
        <v>2</v>
      </c>
      <c r="B381" s="29" t="str">
        <f t="shared" si="11"/>
        <v>21</v>
      </c>
      <c r="C381" s="29" t="s">
        <v>1313</v>
      </c>
      <c r="D381" s="30" t="s">
        <v>1739</v>
      </c>
      <c r="E381" s="29" t="s">
        <v>3510</v>
      </c>
      <c r="F381" s="59"/>
      <c r="G381" s="59"/>
      <c r="H381" s="31"/>
      <c r="I381" s="32"/>
      <c r="J381" s="33"/>
      <c r="K381" s="34"/>
      <c r="L381" s="35"/>
      <c r="M381" s="36"/>
      <c r="N381" s="37"/>
      <c r="O381" s="38"/>
      <c r="P381" s="39"/>
      <c r="Q381" s="40"/>
      <c r="R381" s="39"/>
      <c r="S381" s="40"/>
      <c r="T381" s="39"/>
      <c r="U381" s="40"/>
      <c r="V381" s="39"/>
      <c r="W381" s="35"/>
      <c r="X381" s="34"/>
      <c r="Y381" s="40"/>
      <c r="Z381" s="40"/>
      <c r="AA381" s="40"/>
      <c r="AB381" s="35"/>
      <c r="AC381" s="34"/>
    </row>
    <row r="382" spans="1:29" s="41" customFormat="1" x14ac:dyDescent="0.3">
      <c r="A382" s="29" t="str">
        <f t="shared" si="10"/>
        <v>2</v>
      </c>
      <c r="B382" s="29" t="str">
        <f t="shared" si="11"/>
        <v>21</v>
      </c>
      <c r="C382" s="29" t="s">
        <v>1314</v>
      </c>
      <c r="D382" s="30" t="s">
        <v>1740</v>
      </c>
      <c r="E382" s="29" t="s">
        <v>3510</v>
      </c>
      <c r="F382" s="59"/>
      <c r="G382" s="59"/>
      <c r="H382" s="31"/>
      <c r="I382" s="32"/>
      <c r="J382" s="33"/>
      <c r="K382" s="34"/>
      <c r="L382" s="35"/>
      <c r="M382" s="36"/>
      <c r="N382" s="37"/>
      <c r="O382" s="38"/>
      <c r="P382" s="39"/>
      <c r="Q382" s="40"/>
      <c r="R382" s="39"/>
      <c r="S382" s="40"/>
      <c r="T382" s="39"/>
      <c r="U382" s="40"/>
      <c r="V382" s="39"/>
      <c r="W382" s="35"/>
      <c r="X382" s="34"/>
      <c r="Y382" s="40"/>
      <c r="Z382" s="40"/>
      <c r="AA382" s="40"/>
      <c r="AB382" s="35"/>
      <c r="AC382" s="34"/>
    </row>
    <row r="383" spans="1:29" s="41" customFormat="1" x14ac:dyDescent="0.3">
      <c r="A383" s="29" t="str">
        <f t="shared" ref="A383:A446" si="12">LEFT(B383,1)</f>
        <v>2</v>
      </c>
      <c r="B383" s="29" t="str">
        <f t="shared" si="11"/>
        <v>21</v>
      </c>
      <c r="C383" s="29" t="s">
        <v>1315</v>
      </c>
      <c r="D383" s="30" t="s">
        <v>1741</v>
      </c>
      <c r="E383" s="29" t="s">
        <v>3510</v>
      </c>
      <c r="F383" s="59"/>
      <c r="G383" s="59"/>
      <c r="H383" s="31"/>
      <c r="I383" s="32"/>
      <c r="J383" s="33"/>
      <c r="K383" s="34"/>
      <c r="L383" s="35"/>
      <c r="M383" s="36"/>
      <c r="N383" s="37"/>
      <c r="O383" s="38"/>
      <c r="P383" s="39"/>
      <c r="Q383" s="40"/>
      <c r="R383" s="39"/>
      <c r="S383" s="40"/>
      <c r="T383" s="39"/>
      <c r="U383" s="40"/>
      <c r="V383" s="39"/>
      <c r="W383" s="35"/>
      <c r="X383" s="34"/>
      <c r="Y383" s="40"/>
      <c r="Z383" s="40"/>
      <c r="AA383" s="40"/>
      <c r="AB383" s="35"/>
      <c r="AC383" s="34"/>
    </row>
    <row r="384" spans="1:29" s="41" customFormat="1" x14ac:dyDescent="0.3">
      <c r="A384" s="29" t="str">
        <f t="shared" si="12"/>
        <v>2</v>
      </c>
      <c r="B384" s="29" t="str">
        <f t="shared" ref="B384:B447" si="13">LEFT(C384,2)</f>
        <v>21</v>
      </c>
      <c r="C384" s="29" t="s">
        <v>1316</v>
      </c>
      <c r="D384" s="30" t="s">
        <v>1742</v>
      </c>
      <c r="E384" s="29" t="s">
        <v>3510</v>
      </c>
      <c r="F384" s="59"/>
      <c r="G384" s="59"/>
      <c r="H384" s="31"/>
      <c r="I384" s="32"/>
      <c r="J384" s="33"/>
      <c r="K384" s="34"/>
      <c r="L384" s="35"/>
      <c r="M384" s="36"/>
      <c r="N384" s="37"/>
      <c r="O384" s="38"/>
      <c r="P384" s="39"/>
      <c r="Q384" s="40"/>
      <c r="R384" s="39"/>
      <c r="S384" s="40"/>
      <c r="T384" s="39"/>
      <c r="U384" s="40"/>
      <c r="V384" s="39"/>
      <c r="W384" s="35"/>
      <c r="X384" s="34"/>
      <c r="Y384" s="40"/>
      <c r="Z384" s="40"/>
      <c r="AA384" s="40"/>
      <c r="AB384" s="35"/>
      <c r="AC384" s="34"/>
    </row>
    <row r="385" spans="1:29" x14ac:dyDescent="0.25">
      <c r="A385" s="42" t="str">
        <f t="shared" si="12"/>
        <v>2</v>
      </c>
      <c r="B385" s="42" t="str">
        <f t="shared" si="13"/>
        <v>21</v>
      </c>
      <c r="C385" s="42" t="s">
        <v>1317</v>
      </c>
      <c r="D385" s="30" t="s">
        <v>1283</v>
      </c>
    </row>
    <row r="386" spans="1:29" x14ac:dyDescent="0.25">
      <c r="A386" s="18" t="str">
        <f t="shared" si="12"/>
        <v>2</v>
      </c>
      <c r="B386" s="18" t="str">
        <f t="shared" si="13"/>
        <v>22</v>
      </c>
      <c r="C386" s="18" t="s">
        <v>1318</v>
      </c>
      <c r="D386" s="19" t="s">
        <v>1319</v>
      </c>
      <c r="E386" s="18"/>
      <c r="F386" s="56"/>
      <c r="G386" s="56"/>
    </row>
    <row r="387" spans="1:29" x14ac:dyDescent="0.25">
      <c r="A387" s="42" t="str">
        <f t="shared" si="12"/>
        <v>2</v>
      </c>
      <c r="B387" s="42" t="str">
        <f t="shared" si="13"/>
        <v>22</v>
      </c>
      <c r="C387" s="42" t="s">
        <v>1320</v>
      </c>
      <c r="D387" s="30" t="s">
        <v>1321</v>
      </c>
    </row>
    <row r="388" spans="1:29" x14ac:dyDescent="0.25">
      <c r="A388" s="42" t="str">
        <f t="shared" si="12"/>
        <v>2</v>
      </c>
      <c r="B388" s="42" t="str">
        <f t="shared" si="13"/>
        <v>22</v>
      </c>
      <c r="C388" s="42" t="s">
        <v>1322</v>
      </c>
      <c r="D388" s="30" t="s">
        <v>1323</v>
      </c>
    </row>
    <row r="389" spans="1:29" s="41" customFormat="1" x14ac:dyDescent="0.3">
      <c r="A389" s="29" t="str">
        <f t="shared" si="12"/>
        <v>2</v>
      </c>
      <c r="B389" s="29" t="str">
        <f t="shared" si="13"/>
        <v>22</v>
      </c>
      <c r="C389" s="29" t="s">
        <v>1324</v>
      </c>
      <c r="D389" s="30" t="s">
        <v>1754</v>
      </c>
      <c r="E389" s="29" t="s">
        <v>3569</v>
      </c>
      <c r="F389" s="59" t="s">
        <v>1571</v>
      </c>
      <c r="G389" s="59"/>
      <c r="H389" s="31"/>
      <c r="I389" s="32"/>
      <c r="J389" s="33"/>
      <c r="K389" s="34"/>
      <c r="L389" s="35"/>
      <c r="M389" s="36"/>
      <c r="N389" s="37"/>
      <c r="O389" s="38"/>
      <c r="P389" s="39"/>
      <c r="Q389" s="40"/>
      <c r="R389" s="39"/>
      <c r="S389" s="40"/>
      <c r="T389" s="39"/>
      <c r="U389" s="40"/>
      <c r="V389" s="39"/>
      <c r="W389" s="35"/>
      <c r="X389" s="34"/>
      <c r="Y389" s="40"/>
      <c r="Z389" s="40"/>
      <c r="AA389" s="40"/>
      <c r="AB389" s="35"/>
      <c r="AC389" s="34"/>
    </row>
    <row r="390" spans="1:29" s="41" customFormat="1" x14ac:dyDescent="0.3">
      <c r="A390" s="29" t="str">
        <f t="shared" si="12"/>
        <v>2</v>
      </c>
      <c r="B390" s="29" t="str">
        <f t="shared" si="13"/>
        <v>22</v>
      </c>
      <c r="C390" s="29" t="s">
        <v>1325</v>
      </c>
      <c r="D390" s="30" t="s">
        <v>1755</v>
      </c>
      <c r="E390" s="29" t="s">
        <v>3569</v>
      </c>
      <c r="F390" s="59" t="s">
        <v>1571</v>
      </c>
      <c r="G390" s="59"/>
      <c r="H390" s="31"/>
      <c r="I390" s="32"/>
      <c r="J390" s="33"/>
      <c r="K390" s="34"/>
      <c r="L390" s="35"/>
      <c r="M390" s="36"/>
      <c r="N390" s="37"/>
      <c r="O390" s="38"/>
      <c r="P390" s="39"/>
      <c r="Q390" s="40"/>
      <c r="R390" s="39"/>
      <c r="S390" s="40"/>
      <c r="T390" s="39"/>
      <c r="U390" s="40"/>
      <c r="V390" s="39"/>
      <c r="W390" s="35"/>
      <c r="X390" s="34"/>
      <c r="Y390" s="40"/>
      <c r="Z390" s="40"/>
      <c r="AA390" s="40"/>
      <c r="AB390" s="35"/>
      <c r="AC390" s="34"/>
    </row>
    <row r="391" spans="1:29" s="41" customFormat="1" x14ac:dyDescent="0.3">
      <c r="A391" s="29" t="str">
        <f t="shared" si="12"/>
        <v>2</v>
      </c>
      <c r="B391" s="29" t="str">
        <f t="shared" si="13"/>
        <v>22</v>
      </c>
      <c r="C391" s="29" t="s">
        <v>1326</v>
      </c>
      <c r="D391" s="30" t="s">
        <v>1756</v>
      </c>
      <c r="E391" s="29" t="s">
        <v>3569</v>
      </c>
      <c r="F391" s="59" t="s">
        <v>1571</v>
      </c>
      <c r="G391" s="59"/>
      <c r="H391" s="31"/>
      <c r="I391" s="32"/>
      <c r="J391" s="33"/>
      <c r="K391" s="34"/>
      <c r="L391" s="35"/>
      <c r="M391" s="36"/>
      <c r="N391" s="37"/>
      <c r="O391" s="38"/>
      <c r="P391" s="39"/>
      <c r="Q391" s="40"/>
      <c r="R391" s="39"/>
      <c r="S391" s="40"/>
      <c r="T391" s="39"/>
      <c r="U391" s="40"/>
      <c r="V391" s="39"/>
      <c r="W391" s="35"/>
      <c r="X391" s="34"/>
      <c r="Y391" s="40"/>
      <c r="Z391" s="40"/>
      <c r="AA391" s="40"/>
      <c r="AB391" s="35"/>
      <c r="AC391" s="34"/>
    </row>
    <row r="392" spans="1:29" s="41" customFormat="1" x14ac:dyDescent="0.3">
      <c r="A392" s="29" t="str">
        <f t="shared" si="12"/>
        <v>2</v>
      </c>
      <c r="B392" s="29" t="str">
        <f t="shared" si="13"/>
        <v>22</v>
      </c>
      <c r="C392" s="29" t="s">
        <v>1327</v>
      </c>
      <c r="D392" s="30" t="s">
        <v>1757</v>
      </c>
      <c r="E392" s="29" t="s">
        <v>3569</v>
      </c>
      <c r="F392" s="59" t="s">
        <v>1571</v>
      </c>
      <c r="G392" s="59"/>
      <c r="H392" s="31"/>
      <c r="I392" s="32"/>
      <c r="J392" s="33"/>
      <c r="K392" s="34"/>
      <c r="L392" s="35"/>
      <c r="M392" s="36"/>
      <c r="N392" s="37"/>
      <c r="O392" s="38"/>
      <c r="P392" s="39"/>
      <c r="Q392" s="40"/>
      <c r="R392" s="39"/>
      <c r="S392" s="40"/>
      <c r="T392" s="39"/>
      <c r="U392" s="40"/>
      <c r="V392" s="39"/>
      <c r="W392" s="35"/>
      <c r="X392" s="34"/>
      <c r="Y392" s="40"/>
      <c r="Z392" s="40"/>
      <c r="AA392" s="40"/>
      <c r="AB392" s="35"/>
      <c r="AC392" s="34"/>
    </row>
    <row r="393" spans="1:29" s="41" customFormat="1" x14ac:dyDescent="0.3">
      <c r="A393" s="29" t="str">
        <f t="shared" si="12"/>
        <v>2</v>
      </c>
      <c r="B393" s="29" t="str">
        <f t="shared" si="13"/>
        <v>22</v>
      </c>
      <c r="C393" s="29" t="s">
        <v>1328</v>
      </c>
      <c r="D393" s="30" t="s">
        <v>1758</v>
      </c>
      <c r="E393" s="29" t="s">
        <v>3569</v>
      </c>
      <c r="F393" s="59" t="s">
        <v>1571</v>
      </c>
      <c r="G393" s="59"/>
      <c r="H393" s="31"/>
      <c r="I393" s="32"/>
      <c r="J393" s="33"/>
      <c r="K393" s="34"/>
      <c r="L393" s="35"/>
      <c r="M393" s="36"/>
      <c r="N393" s="37"/>
      <c r="O393" s="38"/>
      <c r="P393" s="39"/>
      <c r="Q393" s="40"/>
      <c r="R393" s="39"/>
      <c r="S393" s="40"/>
      <c r="T393" s="39"/>
      <c r="U393" s="40"/>
      <c r="V393" s="39"/>
      <c r="W393" s="35"/>
      <c r="X393" s="34"/>
      <c r="Y393" s="40"/>
      <c r="Z393" s="40"/>
      <c r="AA393" s="40"/>
      <c r="AB393" s="35"/>
      <c r="AC393" s="34"/>
    </row>
    <row r="394" spans="1:29" x14ac:dyDescent="0.25">
      <c r="A394" s="42" t="str">
        <f t="shared" si="12"/>
        <v>2</v>
      </c>
      <c r="B394" s="42" t="str">
        <f t="shared" si="13"/>
        <v>22</v>
      </c>
      <c r="C394" s="42" t="s">
        <v>1329</v>
      </c>
      <c r="D394" s="30" t="s">
        <v>1330</v>
      </c>
    </row>
    <row r="395" spans="1:29" s="41" customFormat="1" x14ac:dyDescent="0.3">
      <c r="A395" s="29" t="str">
        <f t="shared" si="12"/>
        <v>2</v>
      </c>
      <c r="B395" s="29" t="str">
        <f t="shared" si="13"/>
        <v>22</v>
      </c>
      <c r="C395" s="29" t="s">
        <v>1331</v>
      </c>
      <c r="D395" s="30" t="s">
        <v>1759</v>
      </c>
      <c r="E395" s="29" t="s">
        <v>3569</v>
      </c>
      <c r="F395" s="59" t="s">
        <v>1571</v>
      </c>
      <c r="G395" s="59"/>
      <c r="H395" s="31"/>
      <c r="I395" s="32"/>
      <c r="J395" s="33"/>
      <c r="K395" s="34"/>
      <c r="L395" s="35"/>
      <c r="M395" s="36"/>
      <c r="N395" s="37"/>
      <c r="O395" s="38"/>
      <c r="P395" s="39"/>
      <c r="Q395" s="40"/>
      <c r="R395" s="39"/>
      <c r="S395" s="40"/>
      <c r="T395" s="39"/>
      <c r="U395" s="40"/>
      <c r="V395" s="39"/>
      <c r="W395" s="35"/>
      <c r="X395" s="34"/>
      <c r="Y395" s="40"/>
      <c r="Z395" s="40"/>
      <c r="AA395" s="40"/>
      <c r="AB395" s="35"/>
      <c r="AC395" s="34"/>
    </row>
    <row r="396" spans="1:29" s="41" customFormat="1" x14ac:dyDescent="0.3">
      <c r="A396" s="29" t="str">
        <f t="shared" si="12"/>
        <v>2</v>
      </c>
      <c r="B396" s="29" t="str">
        <f t="shared" si="13"/>
        <v>22</v>
      </c>
      <c r="C396" s="29" t="s">
        <v>1332</v>
      </c>
      <c r="D396" s="30" t="s">
        <v>1760</v>
      </c>
      <c r="E396" s="29" t="s">
        <v>3569</v>
      </c>
      <c r="F396" s="59" t="s">
        <v>1571</v>
      </c>
      <c r="G396" s="59"/>
      <c r="H396" s="31"/>
      <c r="I396" s="32"/>
      <c r="J396" s="33"/>
      <c r="K396" s="34"/>
      <c r="L396" s="35"/>
      <c r="M396" s="36"/>
      <c r="N396" s="37"/>
      <c r="O396" s="38"/>
      <c r="P396" s="39"/>
      <c r="Q396" s="40"/>
      <c r="R396" s="39"/>
      <c r="S396" s="40"/>
      <c r="T396" s="39"/>
      <c r="U396" s="40"/>
      <c r="V396" s="39"/>
      <c r="W396" s="35"/>
      <c r="X396" s="34"/>
      <c r="Y396" s="40"/>
      <c r="Z396" s="40"/>
      <c r="AA396" s="40"/>
      <c r="AB396" s="35"/>
      <c r="AC396" s="34"/>
    </row>
    <row r="397" spans="1:29" x14ac:dyDescent="0.25">
      <c r="A397" s="42" t="str">
        <f t="shared" si="12"/>
        <v>2</v>
      </c>
      <c r="B397" s="42" t="str">
        <f t="shared" si="13"/>
        <v>22</v>
      </c>
      <c r="C397" s="42" t="s">
        <v>1333</v>
      </c>
      <c r="D397" s="30" t="s">
        <v>1334</v>
      </c>
    </row>
    <row r="398" spans="1:29" s="41" customFormat="1" x14ac:dyDescent="0.3">
      <c r="A398" s="29" t="str">
        <f t="shared" si="12"/>
        <v>2</v>
      </c>
      <c r="B398" s="29" t="str">
        <f t="shared" si="13"/>
        <v>22</v>
      </c>
      <c r="C398" s="29" t="s">
        <v>1335</v>
      </c>
      <c r="D398" s="30" t="s">
        <v>1761</v>
      </c>
      <c r="E398" s="29" t="s">
        <v>3569</v>
      </c>
      <c r="F398" s="59" t="s">
        <v>1646</v>
      </c>
      <c r="G398" s="59"/>
      <c r="H398" s="31"/>
      <c r="I398" s="32"/>
      <c r="J398" s="33"/>
      <c r="K398" s="34"/>
      <c r="L398" s="35"/>
      <c r="M398" s="36"/>
      <c r="N398" s="37"/>
      <c r="O398" s="38"/>
      <c r="P398" s="39"/>
      <c r="Q398" s="40"/>
      <c r="R398" s="39"/>
      <c r="S398" s="40"/>
      <c r="T398" s="39"/>
      <c r="U398" s="40"/>
      <c r="V398" s="39"/>
      <c r="W398" s="35"/>
      <c r="X398" s="34"/>
      <c r="Y398" s="40"/>
      <c r="Z398" s="40"/>
      <c r="AA398" s="40"/>
      <c r="AB398" s="35"/>
      <c r="AC398" s="34"/>
    </row>
    <row r="399" spans="1:29" s="41" customFormat="1" x14ac:dyDescent="0.3">
      <c r="A399" s="29" t="str">
        <f t="shared" si="12"/>
        <v>2</v>
      </c>
      <c r="B399" s="29" t="str">
        <f t="shared" si="13"/>
        <v>22</v>
      </c>
      <c r="C399" s="29" t="s">
        <v>1336</v>
      </c>
      <c r="D399" s="30" t="s">
        <v>1762</v>
      </c>
      <c r="E399" s="29" t="s">
        <v>3569</v>
      </c>
      <c r="F399" s="59" t="s">
        <v>1646</v>
      </c>
      <c r="G399" s="59"/>
      <c r="H399" s="31"/>
      <c r="I399" s="32"/>
      <c r="J399" s="33"/>
      <c r="K399" s="34"/>
      <c r="L399" s="35"/>
      <c r="M399" s="36"/>
      <c r="N399" s="37"/>
      <c r="O399" s="38"/>
      <c r="P399" s="39"/>
      <c r="Q399" s="40"/>
      <c r="R399" s="39"/>
      <c r="S399" s="40"/>
      <c r="T399" s="39"/>
      <c r="U399" s="40"/>
      <c r="V399" s="39"/>
      <c r="W399" s="35"/>
      <c r="X399" s="34"/>
      <c r="Y399" s="40"/>
      <c r="Z399" s="40"/>
      <c r="AA399" s="40"/>
      <c r="AB399" s="35"/>
      <c r="AC399" s="34"/>
    </row>
    <row r="400" spans="1:29" x14ac:dyDescent="0.25">
      <c r="A400" s="18" t="str">
        <f t="shared" si="12"/>
        <v>2</v>
      </c>
      <c r="B400" s="18" t="str">
        <f t="shared" si="13"/>
        <v>23</v>
      </c>
      <c r="C400" s="18" t="s">
        <v>1337</v>
      </c>
      <c r="D400" s="19" t="s">
        <v>1338</v>
      </c>
      <c r="E400" s="18"/>
      <c r="F400" s="56"/>
      <c r="G400" s="56"/>
    </row>
    <row r="401" spans="1:29" x14ac:dyDescent="0.25">
      <c r="A401" s="42" t="str">
        <f t="shared" si="12"/>
        <v>2</v>
      </c>
      <c r="B401" s="42" t="str">
        <f t="shared" si="13"/>
        <v>23</v>
      </c>
      <c r="C401" s="42" t="s">
        <v>1339</v>
      </c>
      <c r="D401" s="30" t="s">
        <v>1340</v>
      </c>
    </row>
    <row r="402" spans="1:29" x14ac:dyDescent="0.25">
      <c r="A402" s="42" t="str">
        <f t="shared" si="12"/>
        <v>2</v>
      </c>
      <c r="B402" s="42" t="str">
        <f t="shared" si="13"/>
        <v>23</v>
      </c>
      <c r="C402" s="42" t="s">
        <v>1341</v>
      </c>
      <c r="D402" s="30" t="s">
        <v>1342</v>
      </c>
    </row>
    <row r="403" spans="1:29" s="41" customFormat="1" x14ac:dyDescent="0.3">
      <c r="A403" s="29" t="str">
        <f t="shared" si="12"/>
        <v>2</v>
      </c>
      <c r="B403" s="29" t="str">
        <f t="shared" si="13"/>
        <v>23</v>
      </c>
      <c r="C403" s="29" t="s">
        <v>1343</v>
      </c>
      <c r="D403" s="30" t="s">
        <v>1763</v>
      </c>
      <c r="E403" s="29" t="s">
        <v>3569</v>
      </c>
      <c r="F403" s="59" t="s">
        <v>1571</v>
      </c>
      <c r="G403" s="59"/>
      <c r="H403" s="31"/>
      <c r="I403" s="32"/>
      <c r="J403" s="33"/>
      <c r="K403" s="34"/>
      <c r="L403" s="35"/>
      <c r="M403" s="36"/>
      <c r="N403" s="37"/>
      <c r="O403" s="38"/>
      <c r="P403" s="39"/>
      <c r="Q403" s="40"/>
      <c r="R403" s="39"/>
      <c r="S403" s="40"/>
      <c r="T403" s="39"/>
      <c r="U403" s="40"/>
      <c r="V403" s="39"/>
      <c r="W403" s="35"/>
      <c r="X403" s="34"/>
      <c r="Y403" s="40"/>
      <c r="Z403" s="40"/>
      <c r="AA403" s="40"/>
      <c r="AB403" s="35"/>
      <c r="AC403" s="34"/>
    </row>
    <row r="404" spans="1:29" s="41" customFormat="1" x14ac:dyDescent="0.3">
      <c r="A404" s="29" t="str">
        <f t="shared" si="12"/>
        <v>2</v>
      </c>
      <c r="B404" s="29" t="str">
        <f t="shared" si="13"/>
        <v>23</v>
      </c>
      <c r="C404" s="29" t="s">
        <v>1344</v>
      </c>
      <c r="D404" s="30" t="s">
        <v>1764</v>
      </c>
      <c r="E404" s="29" t="s">
        <v>3569</v>
      </c>
      <c r="F404" s="59" t="s">
        <v>1571</v>
      </c>
      <c r="G404" s="59"/>
      <c r="H404" s="31"/>
      <c r="I404" s="32"/>
      <c r="J404" s="33"/>
      <c r="K404" s="34"/>
      <c r="L404" s="35"/>
      <c r="M404" s="36"/>
      <c r="N404" s="37"/>
      <c r="O404" s="38"/>
      <c r="P404" s="39"/>
      <c r="Q404" s="40"/>
      <c r="R404" s="39"/>
      <c r="S404" s="40"/>
      <c r="T404" s="39"/>
      <c r="U404" s="40"/>
      <c r="V404" s="39"/>
      <c r="W404" s="35"/>
      <c r="X404" s="34"/>
      <c r="Y404" s="40"/>
      <c r="Z404" s="40"/>
      <c r="AA404" s="40"/>
      <c r="AB404" s="35"/>
      <c r="AC404" s="34"/>
    </row>
    <row r="405" spans="1:29" s="41" customFormat="1" x14ac:dyDescent="0.3">
      <c r="A405" s="29" t="str">
        <f t="shared" si="12"/>
        <v>2</v>
      </c>
      <c r="B405" s="29" t="str">
        <f t="shared" si="13"/>
        <v>23</v>
      </c>
      <c r="C405" s="29" t="s">
        <v>1345</v>
      </c>
      <c r="D405" s="30" t="s">
        <v>1765</v>
      </c>
      <c r="E405" s="29" t="s">
        <v>3569</v>
      </c>
      <c r="F405" s="59" t="s">
        <v>1571</v>
      </c>
      <c r="G405" s="59"/>
      <c r="H405" s="31"/>
      <c r="I405" s="32"/>
      <c r="J405" s="33"/>
      <c r="K405" s="34"/>
      <c r="L405" s="35"/>
      <c r="M405" s="36"/>
      <c r="N405" s="37"/>
      <c r="O405" s="38"/>
      <c r="P405" s="39"/>
      <c r="Q405" s="40"/>
      <c r="R405" s="39"/>
      <c r="S405" s="40"/>
      <c r="T405" s="39"/>
      <c r="U405" s="40"/>
      <c r="V405" s="39"/>
      <c r="W405" s="35"/>
      <c r="X405" s="34"/>
      <c r="Y405" s="40"/>
      <c r="Z405" s="40"/>
      <c r="AA405" s="40"/>
      <c r="AB405" s="35"/>
      <c r="AC405" s="34"/>
    </row>
    <row r="406" spans="1:29" s="41" customFormat="1" x14ac:dyDescent="0.3">
      <c r="A406" s="29" t="str">
        <f t="shared" si="12"/>
        <v>2</v>
      </c>
      <c r="B406" s="29" t="str">
        <f t="shared" si="13"/>
        <v>23</v>
      </c>
      <c r="C406" s="29" t="s">
        <v>1346</v>
      </c>
      <c r="D406" s="30" t="s">
        <v>1766</v>
      </c>
      <c r="E406" s="29" t="s">
        <v>3569</v>
      </c>
      <c r="F406" s="59" t="s">
        <v>1571</v>
      </c>
      <c r="G406" s="59"/>
      <c r="H406" s="31"/>
      <c r="I406" s="32"/>
      <c r="J406" s="33"/>
      <c r="K406" s="34"/>
      <c r="L406" s="35"/>
      <c r="M406" s="36"/>
      <c r="N406" s="37"/>
      <c r="O406" s="38"/>
      <c r="P406" s="39"/>
      <c r="Q406" s="40"/>
      <c r="R406" s="39"/>
      <c r="S406" s="40"/>
      <c r="T406" s="39"/>
      <c r="U406" s="40"/>
      <c r="V406" s="39"/>
      <c r="W406" s="35"/>
      <c r="X406" s="34"/>
      <c r="Y406" s="40"/>
      <c r="Z406" s="40"/>
      <c r="AA406" s="40"/>
      <c r="AB406" s="35"/>
      <c r="AC406" s="34"/>
    </row>
    <row r="407" spans="1:29" s="41" customFormat="1" x14ac:dyDescent="0.3">
      <c r="A407" s="29" t="str">
        <f t="shared" si="12"/>
        <v>2</v>
      </c>
      <c r="B407" s="29" t="str">
        <f t="shared" si="13"/>
        <v>23</v>
      </c>
      <c r="C407" s="29" t="s">
        <v>1347</v>
      </c>
      <c r="D407" s="30" t="s">
        <v>1767</v>
      </c>
      <c r="E407" s="29" t="s">
        <v>3569</v>
      </c>
      <c r="F407" s="59" t="s">
        <v>1571</v>
      </c>
      <c r="G407" s="59"/>
      <c r="H407" s="31"/>
      <c r="I407" s="32"/>
      <c r="J407" s="33"/>
      <c r="K407" s="34"/>
      <c r="L407" s="35"/>
      <c r="M407" s="36"/>
      <c r="N407" s="37"/>
      <c r="O407" s="38"/>
      <c r="P407" s="39"/>
      <c r="Q407" s="40"/>
      <c r="R407" s="39"/>
      <c r="S407" s="40"/>
      <c r="T407" s="39"/>
      <c r="U407" s="40"/>
      <c r="V407" s="39"/>
      <c r="W407" s="35"/>
      <c r="X407" s="34"/>
      <c r="Y407" s="40"/>
      <c r="Z407" s="40"/>
      <c r="AA407" s="40"/>
      <c r="AB407" s="35"/>
      <c r="AC407" s="34"/>
    </row>
    <row r="408" spans="1:29" s="41" customFormat="1" x14ac:dyDescent="0.3">
      <c r="A408" s="29" t="str">
        <f t="shared" si="12"/>
        <v>2</v>
      </c>
      <c r="B408" s="29" t="str">
        <f t="shared" si="13"/>
        <v>23</v>
      </c>
      <c r="C408" s="29" t="s">
        <v>1348</v>
      </c>
      <c r="D408" s="30" t="s">
        <v>1768</v>
      </c>
      <c r="E408" s="29" t="s">
        <v>3569</v>
      </c>
      <c r="F408" s="59" t="s">
        <v>1571</v>
      </c>
      <c r="G408" s="59"/>
      <c r="H408" s="31"/>
      <c r="I408" s="32"/>
      <c r="J408" s="33"/>
      <c r="K408" s="34"/>
      <c r="L408" s="35"/>
      <c r="M408" s="36"/>
      <c r="N408" s="37"/>
      <c r="O408" s="38"/>
      <c r="P408" s="39"/>
      <c r="Q408" s="40"/>
      <c r="R408" s="39"/>
      <c r="S408" s="40"/>
      <c r="T408" s="39"/>
      <c r="U408" s="40"/>
      <c r="V408" s="39"/>
      <c r="W408" s="35"/>
      <c r="X408" s="34"/>
      <c r="Y408" s="40"/>
      <c r="Z408" s="40"/>
      <c r="AA408" s="40"/>
      <c r="AB408" s="35"/>
      <c r="AC408" s="34"/>
    </row>
    <row r="409" spans="1:29" s="41" customFormat="1" x14ac:dyDescent="0.3">
      <c r="A409" s="29" t="str">
        <f t="shared" si="12"/>
        <v>2</v>
      </c>
      <c r="B409" s="29" t="str">
        <f t="shared" si="13"/>
        <v>23</v>
      </c>
      <c r="C409" s="29" t="s">
        <v>1349</v>
      </c>
      <c r="D409" s="30" t="s">
        <v>1769</v>
      </c>
      <c r="E409" s="29" t="s">
        <v>3569</v>
      </c>
      <c r="F409" s="59" t="s">
        <v>1571</v>
      </c>
      <c r="G409" s="59"/>
      <c r="H409" s="31"/>
      <c r="I409" s="32"/>
      <c r="J409" s="33"/>
      <c r="K409" s="34"/>
      <c r="L409" s="35"/>
      <c r="M409" s="36"/>
      <c r="N409" s="37"/>
      <c r="O409" s="38"/>
      <c r="P409" s="39"/>
      <c r="Q409" s="40"/>
      <c r="R409" s="39"/>
      <c r="S409" s="40"/>
      <c r="T409" s="39"/>
      <c r="U409" s="40"/>
      <c r="V409" s="39"/>
      <c r="W409" s="35"/>
      <c r="X409" s="34"/>
      <c r="Y409" s="40"/>
      <c r="Z409" s="40"/>
      <c r="AA409" s="40"/>
      <c r="AB409" s="35"/>
      <c r="AC409" s="34"/>
    </row>
    <row r="410" spans="1:29" s="41" customFormat="1" x14ac:dyDescent="0.3">
      <c r="A410" s="29" t="str">
        <f t="shared" si="12"/>
        <v>2</v>
      </c>
      <c r="B410" s="29" t="str">
        <f t="shared" si="13"/>
        <v>23</v>
      </c>
      <c r="C410" s="29" t="s">
        <v>1350</v>
      </c>
      <c r="D410" s="30" t="s">
        <v>1770</v>
      </c>
      <c r="E410" s="29" t="s">
        <v>3569</v>
      </c>
      <c r="F410" s="59" t="s">
        <v>1571</v>
      </c>
      <c r="G410" s="59"/>
      <c r="H410" s="31"/>
      <c r="I410" s="32"/>
      <c r="J410" s="33"/>
      <c r="K410" s="34"/>
      <c r="L410" s="35"/>
      <c r="M410" s="36"/>
      <c r="N410" s="37"/>
      <c r="O410" s="38"/>
      <c r="P410" s="39"/>
      <c r="Q410" s="40"/>
      <c r="R410" s="39"/>
      <c r="S410" s="40"/>
      <c r="T410" s="39"/>
      <c r="U410" s="40"/>
      <c r="V410" s="39"/>
      <c r="W410" s="35"/>
      <c r="X410" s="34"/>
      <c r="Y410" s="40"/>
      <c r="Z410" s="40"/>
      <c r="AA410" s="40"/>
      <c r="AB410" s="35"/>
      <c r="AC410" s="34"/>
    </row>
    <row r="411" spans="1:29" x14ac:dyDescent="0.25">
      <c r="A411" s="42" t="str">
        <f t="shared" si="12"/>
        <v>2</v>
      </c>
      <c r="B411" s="42" t="str">
        <f t="shared" si="13"/>
        <v>23</v>
      </c>
      <c r="C411" s="42" t="s">
        <v>1351</v>
      </c>
      <c r="D411" s="30" t="s">
        <v>1352</v>
      </c>
    </row>
    <row r="412" spans="1:29" s="41" customFormat="1" x14ac:dyDescent="0.3">
      <c r="A412" s="29" t="str">
        <f t="shared" si="12"/>
        <v>2</v>
      </c>
      <c r="B412" s="29" t="str">
        <f t="shared" si="13"/>
        <v>23</v>
      </c>
      <c r="C412" s="29" t="s">
        <v>1353</v>
      </c>
      <c r="D412" s="30" t="s">
        <v>1771</v>
      </c>
      <c r="E412" s="29" t="s">
        <v>3569</v>
      </c>
      <c r="F412" s="59" t="s">
        <v>1571</v>
      </c>
      <c r="G412" s="59"/>
      <c r="H412" s="31"/>
      <c r="I412" s="32"/>
      <c r="J412" s="33"/>
      <c r="K412" s="34"/>
      <c r="L412" s="35"/>
      <c r="M412" s="36"/>
      <c r="N412" s="37"/>
      <c r="O412" s="38"/>
      <c r="P412" s="39"/>
      <c r="Q412" s="40"/>
      <c r="R412" s="39"/>
      <c r="S412" s="40"/>
      <c r="T412" s="39"/>
      <c r="U412" s="40"/>
      <c r="V412" s="39"/>
      <c r="W412" s="35"/>
      <c r="X412" s="34"/>
      <c r="Y412" s="40"/>
      <c r="Z412" s="40"/>
      <c r="AA412" s="40"/>
      <c r="AB412" s="35"/>
      <c r="AC412" s="34"/>
    </row>
    <row r="413" spans="1:29" s="41" customFormat="1" x14ac:dyDescent="0.3">
      <c r="A413" s="29" t="str">
        <f t="shared" si="12"/>
        <v>2</v>
      </c>
      <c r="B413" s="29" t="str">
        <f t="shared" si="13"/>
        <v>23</v>
      </c>
      <c r="C413" s="29" t="s">
        <v>1354</v>
      </c>
      <c r="D413" s="30" t="s">
        <v>1772</v>
      </c>
      <c r="E413" s="29" t="s">
        <v>3569</v>
      </c>
      <c r="F413" s="59" t="s">
        <v>1571</v>
      </c>
      <c r="G413" s="59"/>
      <c r="H413" s="31"/>
      <c r="I413" s="32"/>
      <c r="J413" s="33"/>
      <c r="K413" s="34"/>
      <c r="L413" s="35"/>
      <c r="M413" s="36"/>
      <c r="N413" s="37"/>
      <c r="O413" s="38"/>
      <c r="P413" s="39"/>
      <c r="Q413" s="40"/>
      <c r="R413" s="39"/>
      <c r="S413" s="40"/>
      <c r="T413" s="39"/>
      <c r="U413" s="40"/>
      <c r="V413" s="39"/>
      <c r="W413" s="35"/>
      <c r="X413" s="34"/>
      <c r="Y413" s="40"/>
      <c r="Z413" s="40"/>
      <c r="AA413" s="40"/>
      <c r="AB413" s="35"/>
      <c r="AC413" s="34"/>
    </row>
    <row r="414" spans="1:29" s="41" customFormat="1" x14ac:dyDescent="0.3">
      <c r="A414" s="29" t="str">
        <f t="shared" si="12"/>
        <v>2</v>
      </c>
      <c r="B414" s="29" t="str">
        <f t="shared" si="13"/>
        <v>23</v>
      </c>
      <c r="C414" s="29" t="s">
        <v>1355</v>
      </c>
      <c r="D414" s="30" t="s">
        <v>1773</v>
      </c>
      <c r="E414" s="29" t="s">
        <v>3569</v>
      </c>
      <c r="F414" s="59" t="s">
        <v>1571</v>
      </c>
      <c r="G414" s="59"/>
      <c r="H414" s="31"/>
      <c r="I414" s="32"/>
      <c r="J414" s="33"/>
      <c r="K414" s="34"/>
      <c r="L414" s="35"/>
      <c r="M414" s="36"/>
      <c r="N414" s="37"/>
      <c r="O414" s="38"/>
      <c r="P414" s="39"/>
      <c r="Q414" s="40"/>
      <c r="R414" s="39"/>
      <c r="S414" s="40"/>
      <c r="T414" s="39"/>
      <c r="U414" s="40"/>
      <c r="V414" s="39"/>
      <c r="W414" s="35"/>
      <c r="X414" s="34"/>
      <c r="Y414" s="40"/>
      <c r="Z414" s="40"/>
      <c r="AA414" s="40"/>
      <c r="AB414" s="35"/>
      <c r="AC414" s="34"/>
    </row>
    <row r="415" spans="1:29" s="41" customFormat="1" x14ac:dyDescent="0.3">
      <c r="A415" s="29" t="str">
        <f t="shared" si="12"/>
        <v>2</v>
      </c>
      <c r="B415" s="29" t="str">
        <f t="shared" si="13"/>
        <v>23</v>
      </c>
      <c r="C415" s="29" t="s">
        <v>1356</v>
      </c>
      <c r="D415" s="30" t="s">
        <v>1774</v>
      </c>
      <c r="E415" s="29" t="s">
        <v>3569</v>
      </c>
      <c r="F415" s="59" t="s">
        <v>1571</v>
      </c>
      <c r="G415" s="59"/>
      <c r="H415" s="31"/>
      <c r="I415" s="32"/>
      <c r="J415" s="33"/>
      <c r="K415" s="34"/>
      <c r="L415" s="35"/>
      <c r="M415" s="36"/>
      <c r="N415" s="37"/>
      <c r="O415" s="38"/>
      <c r="P415" s="39"/>
      <c r="Q415" s="40"/>
      <c r="R415" s="39"/>
      <c r="S415" s="40"/>
      <c r="T415" s="39"/>
      <c r="U415" s="40"/>
      <c r="V415" s="39"/>
      <c r="W415" s="35"/>
      <c r="X415" s="34"/>
      <c r="Y415" s="40"/>
      <c r="Z415" s="40"/>
      <c r="AA415" s="40"/>
      <c r="AB415" s="35"/>
      <c r="AC415" s="34"/>
    </row>
    <row r="416" spans="1:29" s="41" customFormat="1" x14ac:dyDescent="0.3">
      <c r="A416" s="29" t="str">
        <f t="shared" si="12"/>
        <v>2</v>
      </c>
      <c r="B416" s="29" t="str">
        <f t="shared" si="13"/>
        <v>23</v>
      </c>
      <c r="C416" s="29" t="s">
        <v>1357</v>
      </c>
      <c r="D416" s="30" t="s">
        <v>1775</v>
      </c>
      <c r="E416" s="29" t="s">
        <v>3569</v>
      </c>
      <c r="F416" s="59" t="s">
        <v>1571</v>
      </c>
      <c r="G416" s="59"/>
      <c r="H416" s="31"/>
      <c r="I416" s="32"/>
      <c r="J416" s="33"/>
      <c r="K416" s="34"/>
      <c r="L416" s="35"/>
      <c r="M416" s="36"/>
      <c r="N416" s="37"/>
      <c r="O416" s="38"/>
      <c r="P416" s="39"/>
      <c r="Q416" s="40"/>
      <c r="R416" s="39"/>
      <c r="S416" s="40"/>
      <c r="T416" s="39"/>
      <c r="U416" s="40"/>
      <c r="V416" s="39"/>
      <c r="W416" s="35"/>
      <c r="X416" s="34"/>
      <c r="Y416" s="40"/>
      <c r="Z416" s="40"/>
      <c r="AA416" s="40"/>
      <c r="AB416" s="35"/>
      <c r="AC416" s="34"/>
    </row>
    <row r="417" spans="1:29" s="41" customFormat="1" x14ac:dyDescent="0.3">
      <c r="A417" s="29" t="str">
        <f t="shared" si="12"/>
        <v>2</v>
      </c>
      <c r="B417" s="29" t="str">
        <f t="shared" si="13"/>
        <v>23</v>
      </c>
      <c r="C417" s="29" t="s">
        <v>1358</v>
      </c>
      <c r="D417" s="30" t="s">
        <v>1776</v>
      </c>
      <c r="E417" s="29" t="s">
        <v>3569</v>
      </c>
      <c r="F417" s="59" t="s">
        <v>1571</v>
      </c>
      <c r="G417" s="59"/>
      <c r="H417" s="31"/>
      <c r="I417" s="32"/>
      <c r="J417" s="33"/>
      <c r="K417" s="34"/>
      <c r="L417" s="35"/>
      <c r="M417" s="36"/>
      <c r="N417" s="37"/>
      <c r="O417" s="38"/>
      <c r="P417" s="39"/>
      <c r="Q417" s="40"/>
      <c r="R417" s="39"/>
      <c r="S417" s="40"/>
      <c r="T417" s="39"/>
      <c r="U417" s="40"/>
      <c r="V417" s="39"/>
      <c r="W417" s="35"/>
      <c r="X417" s="34"/>
      <c r="Y417" s="40"/>
      <c r="Z417" s="40"/>
      <c r="AA417" s="40"/>
      <c r="AB417" s="35"/>
      <c r="AC417" s="34"/>
    </row>
    <row r="418" spans="1:29" s="41" customFormat="1" x14ac:dyDescent="0.3">
      <c r="A418" s="29" t="str">
        <f t="shared" si="12"/>
        <v>2</v>
      </c>
      <c r="B418" s="29" t="str">
        <f t="shared" si="13"/>
        <v>23</v>
      </c>
      <c r="C418" s="29" t="s">
        <v>1359</v>
      </c>
      <c r="D418" s="30" t="s">
        <v>1777</v>
      </c>
      <c r="E418" s="29" t="s">
        <v>3569</v>
      </c>
      <c r="F418" s="59" t="s">
        <v>1571</v>
      </c>
      <c r="G418" s="59"/>
      <c r="H418" s="31"/>
      <c r="I418" s="32"/>
      <c r="J418" s="33"/>
      <c r="K418" s="34"/>
      <c r="L418" s="35"/>
      <c r="M418" s="36"/>
      <c r="N418" s="37"/>
      <c r="O418" s="38"/>
      <c r="P418" s="39"/>
      <c r="Q418" s="40"/>
      <c r="R418" s="39"/>
      <c r="S418" s="40"/>
      <c r="T418" s="39"/>
      <c r="U418" s="40"/>
      <c r="V418" s="39"/>
      <c r="W418" s="35"/>
      <c r="X418" s="34"/>
      <c r="Y418" s="40"/>
      <c r="Z418" s="40"/>
      <c r="AA418" s="40"/>
      <c r="AB418" s="35"/>
      <c r="AC418" s="34"/>
    </row>
    <row r="419" spans="1:29" x14ac:dyDescent="0.25">
      <c r="A419" s="42" t="str">
        <f t="shared" si="12"/>
        <v>2</v>
      </c>
      <c r="B419" s="42" t="str">
        <f t="shared" si="13"/>
        <v>23</v>
      </c>
      <c r="C419" s="42" t="s">
        <v>1360</v>
      </c>
      <c r="D419" s="30" t="s">
        <v>1113</v>
      </c>
    </row>
    <row r="420" spans="1:29" s="41" customFormat="1" x14ac:dyDescent="0.3">
      <c r="A420" s="29" t="str">
        <f t="shared" si="12"/>
        <v>2</v>
      </c>
      <c r="B420" s="29" t="str">
        <f t="shared" si="13"/>
        <v>23</v>
      </c>
      <c r="C420" s="29" t="s">
        <v>1361</v>
      </c>
      <c r="D420" s="30" t="s">
        <v>1778</v>
      </c>
      <c r="E420" s="29" t="s">
        <v>3569</v>
      </c>
      <c r="F420" s="59" t="s">
        <v>1646</v>
      </c>
      <c r="G420" s="59"/>
      <c r="H420" s="31"/>
      <c r="I420" s="32"/>
      <c r="J420" s="33"/>
      <c r="K420" s="34"/>
      <c r="L420" s="35"/>
      <c r="M420" s="36"/>
      <c r="N420" s="37"/>
      <c r="O420" s="38"/>
      <c r="P420" s="39"/>
      <c r="Q420" s="40"/>
      <c r="R420" s="39"/>
      <c r="S420" s="40"/>
      <c r="T420" s="39"/>
      <c r="U420" s="40"/>
      <c r="V420" s="39"/>
      <c r="W420" s="35"/>
      <c r="X420" s="34"/>
      <c r="Y420" s="40"/>
      <c r="Z420" s="40"/>
      <c r="AA420" s="40"/>
      <c r="AB420" s="35"/>
      <c r="AC420" s="34"/>
    </row>
    <row r="421" spans="1:29" s="41" customFormat="1" x14ac:dyDescent="0.3">
      <c r="A421" s="29" t="str">
        <f t="shared" si="12"/>
        <v>2</v>
      </c>
      <c r="B421" s="29" t="str">
        <f t="shared" si="13"/>
        <v>23</v>
      </c>
      <c r="C421" s="29" t="s">
        <v>1362</v>
      </c>
      <c r="D421" s="30" t="s">
        <v>1736</v>
      </c>
      <c r="E421" s="29" t="s">
        <v>3510</v>
      </c>
      <c r="F421" s="59"/>
      <c r="G421" s="59"/>
      <c r="H421" s="31"/>
      <c r="I421" s="32"/>
      <c r="J421" s="33"/>
      <c r="K421" s="34"/>
      <c r="L421" s="35"/>
      <c r="M421" s="36"/>
      <c r="N421" s="37"/>
      <c r="O421" s="38"/>
      <c r="P421" s="39"/>
      <c r="Q421" s="40"/>
      <c r="R421" s="39"/>
      <c r="S421" s="40"/>
      <c r="T421" s="39"/>
      <c r="U421" s="40"/>
      <c r="V421" s="39"/>
      <c r="W421" s="35"/>
      <c r="X421" s="34"/>
      <c r="Y421" s="40"/>
      <c r="Z421" s="40"/>
      <c r="AA421" s="40"/>
      <c r="AB421" s="35"/>
      <c r="AC421" s="34"/>
    </row>
    <row r="422" spans="1:29" s="41" customFormat="1" x14ac:dyDescent="0.3">
      <c r="A422" s="29" t="str">
        <f t="shared" si="12"/>
        <v>2</v>
      </c>
      <c r="B422" s="29" t="str">
        <f t="shared" si="13"/>
        <v>23</v>
      </c>
      <c r="C422" s="29" t="s">
        <v>1363</v>
      </c>
      <c r="D422" s="30" t="s">
        <v>1779</v>
      </c>
      <c r="E422" s="29" t="s">
        <v>3569</v>
      </c>
      <c r="F422" s="59" t="s">
        <v>1571</v>
      </c>
      <c r="G422" s="59"/>
      <c r="H422" s="31"/>
      <c r="I422" s="32"/>
      <c r="J422" s="33"/>
      <c r="K422" s="34"/>
      <c r="L422" s="35"/>
      <c r="M422" s="36"/>
      <c r="N422" s="37"/>
      <c r="O422" s="38"/>
      <c r="P422" s="39"/>
      <c r="Q422" s="40"/>
      <c r="R422" s="39"/>
      <c r="S422" s="40"/>
      <c r="T422" s="39"/>
      <c r="U422" s="40"/>
      <c r="V422" s="39"/>
      <c r="W422" s="35"/>
      <c r="X422" s="34"/>
      <c r="Y422" s="40"/>
      <c r="Z422" s="40"/>
      <c r="AA422" s="40"/>
      <c r="AB422" s="35"/>
      <c r="AC422" s="34"/>
    </row>
    <row r="423" spans="1:29" s="41" customFormat="1" x14ac:dyDescent="0.3">
      <c r="A423" s="29" t="str">
        <f t="shared" si="12"/>
        <v>2</v>
      </c>
      <c r="B423" s="29" t="str">
        <f t="shared" si="13"/>
        <v>23</v>
      </c>
      <c r="C423" s="29" t="s">
        <v>1364</v>
      </c>
      <c r="D423" s="30" t="s">
        <v>1780</v>
      </c>
      <c r="E423" s="29" t="s">
        <v>3569</v>
      </c>
      <c r="F423" s="59" t="s">
        <v>1572</v>
      </c>
      <c r="G423" s="59"/>
      <c r="H423" s="31"/>
      <c r="I423" s="32"/>
      <c r="J423" s="33"/>
      <c r="K423" s="34"/>
      <c r="L423" s="35"/>
      <c r="M423" s="36"/>
      <c r="N423" s="37"/>
      <c r="O423" s="38"/>
      <c r="P423" s="39"/>
      <c r="Q423" s="40"/>
      <c r="R423" s="39"/>
      <c r="S423" s="40"/>
      <c r="T423" s="39"/>
      <c r="U423" s="40"/>
      <c r="V423" s="39"/>
      <c r="W423" s="35"/>
      <c r="X423" s="34"/>
      <c r="Y423" s="40"/>
      <c r="Z423" s="40"/>
      <c r="AA423" s="40"/>
      <c r="AB423" s="35"/>
      <c r="AC423" s="34"/>
    </row>
    <row r="424" spans="1:29" x14ac:dyDescent="0.25">
      <c r="A424" s="42" t="str">
        <f t="shared" si="12"/>
        <v>2</v>
      </c>
      <c r="B424" s="42" t="str">
        <f t="shared" si="13"/>
        <v>23</v>
      </c>
      <c r="C424" s="42" t="s">
        <v>1365</v>
      </c>
      <c r="D424" s="30" t="s">
        <v>1366</v>
      </c>
    </row>
    <row r="425" spans="1:29" s="41" customFormat="1" x14ac:dyDescent="0.3">
      <c r="A425" s="29" t="str">
        <f t="shared" si="12"/>
        <v>2</v>
      </c>
      <c r="B425" s="29" t="str">
        <f t="shared" si="13"/>
        <v>23</v>
      </c>
      <c r="C425" s="29" t="s">
        <v>1367</v>
      </c>
      <c r="D425" s="30" t="s">
        <v>1781</v>
      </c>
      <c r="E425" s="29" t="s">
        <v>3510</v>
      </c>
      <c r="F425" s="59"/>
      <c r="G425" s="59"/>
      <c r="H425" s="31"/>
      <c r="I425" s="32"/>
      <c r="J425" s="33"/>
      <c r="K425" s="34"/>
      <c r="L425" s="35"/>
      <c r="M425" s="36"/>
      <c r="N425" s="37"/>
      <c r="O425" s="38"/>
      <c r="P425" s="39"/>
      <c r="Q425" s="40"/>
      <c r="R425" s="39"/>
      <c r="S425" s="40"/>
      <c r="T425" s="39"/>
      <c r="U425" s="40"/>
      <c r="V425" s="39"/>
      <c r="W425" s="35"/>
      <c r="X425" s="34"/>
      <c r="Y425" s="40"/>
      <c r="Z425" s="40"/>
      <c r="AA425" s="40"/>
      <c r="AB425" s="35"/>
      <c r="AC425" s="34"/>
    </row>
    <row r="426" spans="1:29" s="41" customFormat="1" x14ac:dyDescent="0.3">
      <c r="A426" s="29" t="str">
        <f t="shared" si="12"/>
        <v>2</v>
      </c>
      <c r="B426" s="29" t="str">
        <f t="shared" si="13"/>
        <v>23</v>
      </c>
      <c r="C426" s="29" t="s">
        <v>1368</v>
      </c>
      <c r="D426" s="30" t="s">
        <v>1782</v>
      </c>
      <c r="E426" s="29" t="s">
        <v>3510</v>
      </c>
      <c r="F426" s="59"/>
      <c r="G426" s="59"/>
      <c r="H426" s="31"/>
      <c r="I426" s="32"/>
      <c r="J426" s="33"/>
      <c r="K426" s="34"/>
      <c r="L426" s="35"/>
      <c r="M426" s="36"/>
      <c r="N426" s="37"/>
      <c r="O426" s="38"/>
      <c r="P426" s="39"/>
      <c r="Q426" s="40"/>
      <c r="R426" s="39"/>
      <c r="S426" s="40"/>
      <c r="T426" s="39"/>
      <c r="U426" s="40"/>
      <c r="V426" s="39"/>
      <c r="W426" s="35"/>
      <c r="X426" s="34"/>
      <c r="Y426" s="40"/>
      <c r="Z426" s="40"/>
      <c r="AA426" s="40"/>
      <c r="AB426" s="35"/>
      <c r="AC426" s="34"/>
    </row>
    <row r="427" spans="1:29" s="41" customFormat="1" x14ac:dyDescent="0.3">
      <c r="A427" s="29" t="str">
        <f t="shared" si="12"/>
        <v>2</v>
      </c>
      <c r="B427" s="29" t="str">
        <f t="shared" si="13"/>
        <v>23</v>
      </c>
      <c r="C427" s="29" t="s">
        <v>1369</v>
      </c>
      <c r="D427" s="30" t="s">
        <v>1783</v>
      </c>
      <c r="E427" s="29" t="s">
        <v>3510</v>
      </c>
      <c r="F427" s="59"/>
      <c r="G427" s="59"/>
      <c r="H427" s="31"/>
      <c r="I427" s="32"/>
      <c r="J427" s="33"/>
      <c r="K427" s="34"/>
      <c r="L427" s="35"/>
      <c r="M427" s="36"/>
      <c r="N427" s="37"/>
      <c r="O427" s="38"/>
      <c r="P427" s="39"/>
      <c r="Q427" s="40"/>
      <c r="R427" s="39"/>
      <c r="S427" s="40"/>
      <c r="T427" s="39"/>
      <c r="U427" s="40"/>
      <c r="V427" s="39"/>
      <c r="W427" s="35"/>
      <c r="X427" s="34"/>
      <c r="Y427" s="40"/>
      <c r="Z427" s="40"/>
      <c r="AA427" s="40"/>
      <c r="AB427" s="35"/>
      <c r="AC427" s="34"/>
    </row>
    <row r="428" spans="1:29" s="41" customFormat="1" x14ac:dyDescent="0.3">
      <c r="A428" s="29" t="str">
        <f t="shared" si="12"/>
        <v>2</v>
      </c>
      <c r="B428" s="29" t="str">
        <f t="shared" si="13"/>
        <v>23</v>
      </c>
      <c r="C428" s="29" t="s">
        <v>1370</v>
      </c>
      <c r="D428" s="30" t="s">
        <v>1784</v>
      </c>
      <c r="E428" s="29" t="s">
        <v>3510</v>
      </c>
      <c r="F428" s="59"/>
      <c r="G428" s="59"/>
      <c r="H428" s="31"/>
      <c r="I428" s="32"/>
      <c r="J428" s="33"/>
      <c r="K428" s="34"/>
      <c r="L428" s="35"/>
      <c r="M428" s="36"/>
      <c r="N428" s="37"/>
      <c r="O428" s="38"/>
      <c r="P428" s="39"/>
      <c r="Q428" s="40"/>
      <c r="R428" s="39"/>
      <c r="S428" s="40"/>
      <c r="T428" s="39"/>
      <c r="U428" s="40"/>
      <c r="V428" s="39"/>
      <c r="W428" s="35"/>
      <c r="X428" s="34"/>
      <c r="Y428" s="40"/>
      <c r="Z428" s="40"/>
      <c r="AA428" s="40"/>
      <c r="AB428" s="35"/>
      <c r="AC428" s="34"/>
    </row>
    <row r="429" spans="1:29" s="41" customFormat="1" x14ac:dyDescent="0.3">
      <c r="A429" s="29" t="str">
        <f t="shared" si="12"/>
        <v>2</v>
      </c>
      <c r="B429" s="29" t="str">
        <f t="shared" si="13"/>
        <v>23</v>
      </c>
      <c r="C429" s="29" t="s">
        <v>1371</v>
      </c>
      <c r="D429" s="30" t="s">
        <v>1785</v>
      </c>
      <c r="E429" s="29" t="s">
        <v>3510</v>
      </c>
      <c r="F429" s="59"/>
      <c r="G429" s="59"/>
      <c r="H429" s="31"/>
      <c r="I429" s="32"/>
      <c r="J429" s="33"/>
      <c r="K429" s="34"/>
      <c r="L429" s="35"/>
      <c r="M429" s="36"/>
      <c r="N429" s="37"/>
      <c r="O429" s="38"/>
      <c r="P429" s="39"/>
      <c r="Q429" s="40"/>
      <c r="R429" s="39"/>
      <c r="S429" s="40"/>
      <c r="T429" s="39"/>
      <c r="U429" s="40"/>
      <c r="V429" s="39"/>
      <c r="W429" s="35"/>
      <c r="X429" s="34"/>
      <c r="Y429" s="40"/>
      <c r="Z429" s="40"/>
      <c r="AA429" s="40"/>
      <c r="AB429" s="35"/>
      <c r="AC429" s="34"/>
    </row>
    <row r="430" spans="1:29" x14ac:dyDescent="0.25">
      <c r="A430" s="42" t="str">
        <f t="shared" si="12"/>
        <v>2</v>
      </c>
      <c r="B430" s="42" t="str">
        <f t="shared" si="13"/>
        <v>23</v>
      </c>
      <c r="C430" s="42" t="s">
        <v>1372</v>
      </c>
      <c r="D430" s="30" t="s">
        <v>1373</v>
      </c>
    </row>
    <row r="431" spans="1:29" s="41" customFormat="1" x14ac:dyDescent="0.3">
      <c r="A431" s="29" t="str">
        <f t="shared" si="12"/>
        <v>2</v>
      </c>
      <c r="B431" s="29" t="str">
        <f t="shared" si="13"/>
        <v>23</v>
      </c>
      <c r="C431" s="29" t="s">
        <v>1374</v>
      </c>
      <c r="D431" s="30" t="s">
        <v>1786</v>
      </c>
      <c r="E431" s="29" t="s">
        <v>3569</v>
      </c>
      <c r="F431" s="59" t="s">
        <v>1572</v>
      </c>
      <c r="G431" s="59"/>
      <c r="H431" s="31"/>
      <c r="I431" s="32"/>
      <c r="J431" s="33"/>
      <c r="K431" s="34"/>
      <c r="L431" s="35"/>
      <c r="M431" s="36"/>
      <c r="N431" s="37"/>
      <c r="O431" s="38"/>
      <c r="P431" s="39"/>
      <c r="Q431" s="40"/>
      <c r="R431" s="39"/>
      <c r="S431" s="40"/>
      <c r="T431" s="39"/>
      <c r="U431" s="40"/>
      <c r="V431" s="39"/>
      <c r="W431" s="35"/>
      <c r="X431" s="34"/>
      <c r="Y431" s="40"/>
      <c r="Z431" s="40"/>
      <c r="AA431" s="40"/>
      <c r="AB431" s="35"/>
      <c r="AC431" s="34"/>
    </row>
    <row r="432" spans="1:29" s="41" customFormat="1" x14ac:dyDescent="0.3">
      <c r="A432" s="29" t="str">
        <f t="shared" si="12"/>
        <v>2</v>
      </c>
      <c r="B432" s="29" t="str">
        <f t="shared" si="13"/>
        <v>23</v>
      </c>
      <c r="C432" s="29" t="s">
        <v>1375</v>
      </c>
      <c r="D432" s="30" t="s">
        <v>1787</v>
      </c>
      <c r="E432" s="29" t="s">
        <v>3569</v>
      </c>
      <c r="F432" s="59" t="s">
        <v>1571</v>
      </c>
      <c r="G432" s="59"/>
      <c r="H432" s="31"/>
      <c r="I432" s="32"/>
      <c r="J432" s="33"/>
      <c r="K432" s="34"/>
      <c r="L432" s="35"/>
      <c r="M432" s="36"/>
      <c r="N432" s="37"/>
      <c r="O432" s="38"/>
      <c r="P432" s="39"/>
      <c r="Q432" s="40"/>
      <c r="R432" s="39"/>
      <c r="S432" s="40"/>
      <c r="T432" s="39"/>
      <c r="U432" s="40"/>
      <c r="V432" s="39"/>
      <c r="W432" s="35"/>
      <c r="X432" s="34"/>
      <c r="Y432" s="40"/>
      <c r="Z432" s="40"/>
      <c r="AA432" s="40"/>
      <c r="AB432" s="35"/>
      <c r="AC432" s="34"/>
    </row>
    <row r="433" spans="1:29" x14ac:dyDescent="0.25">
      <c r="A433" s="18" t="str">
        <f t="shared" si="12"/>
        <v>2</v>
      </c>
      <c r="B433" s="18" t="str">
        <f t="shared" si="13"/>
        <v>24</v>
      </c>
      <c r="C433" s="18" t="s">
        <v>1376</v>
      </c>
      <c r="D433" s="19" t="s">
        <v>1377</v>
      </c>
      <c r="E433" s="18"/>
      <c r="F433" s="56"/>
      <c r="G433" s="56"/>
    </row>
    <row r="434" spans="1:29" x14ac:dyDescent="0.25">
      <c r="A434" s="42" t="str">
        <f t="shared" si="12"/>
        <v>2</v>
      </c>
      <c r="B434" s="42" t="str">
        <f t="shared" si="13"/>
        <v>24</v>
      </c>
      <c r="C434" s="42" t="s">
        <v>1378</v>
      </c>
      <c r="D434" s="30" t="s">
        <v>1379</v>
      </c>
    </row>
    <row r="435" spans="1:29" x14ac:dyDescent="0.25">
      <c r="A435" s="42" t="str">
        <f t="shared" si="12"/>
        <v>2</v>
      </c>
      <c r="B435" s="42" t="str">
        <f t="shared" si="13"/>
        <v>24</v>
      </c>
      <c r="C435" s="42" t="s">
        <v>1380</v>
      </c>
      <c r="D435" s="30" t="s">
        <v>1381</v>
      </c>
    </row>
    <row r="436" spans="1:29" x14ac:dyDescent="0.25">
      <c r="A436" s="42" t="str">
        <f t="shared" si="12"/>
        <v>2</v>
      </c>
      <c r="B436" s="42" t="str">
        <f t="shared" si="13"/>
        <v>24</v>
      </c>
      <c r="C436" s="42" t="s">
        <v>1382</v>
      </c>
      <c r="D436" s="30" t="s">
        <v>1383</v>
      </c>
    </row>
    <row r="437" spans="1:29" x14ac:dyDescent="0.25">
      <c r="A437" s="42" t="str">
        <f t="shared" si="12"/>
        <v>2</v>
      </c>
      <c r="B437" s="42" t="str">
        <f t="shared" si="13"/>
        <v>24</v>
      </c>
      <c r="C437" s="42" t="s">
        <v>1384</v>
      </c>
      <c r="D437" s="30" t="s">
        <v>1385</v>
      </c>
    </row>
    <row r="438" spans="1:29" x14ac:dyDescent="0.25">
      <c r="A438" s="42" t="str">
        <f t="shared" si="12"/>
        <v>2</v>
      </c>
      <c r="B438" s="42" t="str">
        <f t="shared" si="13"/>
        <v>24</v>
      </c>
      <c r="C438" s="42" t="s">
        <v>1386</v>
      </c>
      <c r="D438" s="30" t="s">
        <v>1387</v>
      </c>
    </row>
    <row r="439" spans="1:29" s="41" customFormat="1" x14ac:dyDescent="0.3">
      <c r="A439" s="29" t="str">
        <f t="shared" si="12"/>
        <v>2</v>
      </c>
      <c r="B439" s="29" t="str">
        <f t="shared" si="13"/>
        <v>24</v>
      </c>
      <c r="C439" s="29" t="s">
        <v>1388</v>
      </c>
      <c r="D439" s="30" t="s">
        <v>1788</v>
      </c>
      <c r="E439" s="29" t="s">
        <v>3569</v>
      </c>
      <c r="F439" s="59" t="s">
        <v>3568</v>
      </c>
      <c r="G439" s="59"/>
      <c r="H439" s="31"/>
      <c r="I439" s="32"/>
      <c r="J439" s="33"/>
      <c r="K439" s="34"/>
      <c r="L439" s="35"/>
      <c r="M439" s="36"/>
      <c r="N439" s="37"/>
      <c r="O439" s="38"/>
      <c r="P439" s="39"/>
      <c r="Q439" s="40"/>
      <c r="R439" s="39"/>
      <c r="S439" s="40"/>
      <c r="T439" s="39"/>
      <c r="U439" s="40"/>
      <c r="V439" s="39"/>
      <c r="W439" s="35"/>
      <c r="X439" s="34"/>
      <c r="Y439" s="40"/>
      <c r="Z439" s="40"/>
      <c r="AA439" s="40"/>
      <c r="AB439" s="35"/>
      <c r="AC439" s="34"/>
    </row>
    <row r="440" spans="1:29" s="41" customFormat="1" x14ac:dyDescent="0.3">
      <c r="A440" s="29" t="str">
        <f t="shared" si="12"/>
        <v>2</v>
      </c>
      <c r="B440" s="29" t="str">
        <f t="shared" si="13"/>
        <v>24</v>
      </c>
      <c r="C440" s="29" t="s">
        <v>1389</v>
      </c>
      <c r="D440" s="30" t="s">
        <v>1789</v>
      </c>
      <c r="E440" s="29" t="s">
        <v>3569</v>
      </c>
      <c r="F440" s="59" t="s">
        <v>1646</v>
      </c>
      <c r="G440" s="59"/>
      <c r="H440" s="31"/>
      <c r="I440" s="32"/>
      <c r="J440" s="33"/>
      <c r="K440" s="34"/>
      <c r="L440" s="35"/>
      <c r="M440" s="36"/>
      <c r="N440" s="37"/>
      <c r="O440" s="38"/>
      <c r="P440" s="39"/>
      <c r="Q440" s="40"/>
      <c r="R440" s="39"/>
      <c r="S440" s="40"/>
      <c r="T440" s="39"/>
      <c r="U440" s="40"/>
      <c r="V440" s="39"/>
      <c r="W440" s="35"/>
      <c r="X440" s="34"/>
      <c r="Y440" s="40"/>
      <c r="Z440" s="40"/>
      <c r="AA440" s="40"/>
      <c r="AB440" s="35"/>
      <c r="AC440" s="34"/>
    </row>
    <row r="441" spans="1:29" s="41" customFormat="1" x14ac:dyDescent="0.3">
      <c r="A441" s="29" t="str">
        <f t="shared" si="12"/>
        <v>2</v>
      </c>
      <c r="B441" s="29" t="str">
        <f t="shared" si="13"/>
        <v>24</v>
      </c>
      <c r="C441" s="29" t="s">
        <v>1390</v>
      </c>
      <c r="D441" s="30" t="s">
        <v>1790</v>
      </c>
      <c r="E441" s="29" t="s">
        <v>3569</v>
      </c>
      <c r="F441" s="59" t="s">
        <v>1646</v>
      </c>
      <c r="G441" s="59"/>
      <c r="H441" s="31"/>
      <c r="I441" s="32"/>
      <c r="J441" s="33"/>
      <c r="K441" s="34"/>
      <c r="L441" s="35"/>
      <c r="M441" s="36"/>
      <c r="N441" s="37"/>
      <c r="O441" s="38"/>
      <c r="P441" s="39"/>
      <c r="Q441" s="40"/>
      <c r="R441" s="39"/>
      <c r="S441" s="40"/>
      <c r="T441" s="39"/>
      <c r="U441" s="40"/>
      <c r="V441" s="39"/>
      <c r="W441" s="35"/>
      <c r="X441" s="34"/>
      <c r="Y441" s="40"/>
      <c r="Z441" s="40"/>
      <c r="AA441" s="40"/>
      <c r="AB441" s="35"/>
      <c r="AC441" s="34"/>
    </row>
    <row r="442" spans="1:29" s="41" customFormat="1" x14ac:dyDescent="0.3">
      <c r="A442" s="29" t="str">
        <f t="shared" si="12"/>
        <v>2</v>
      </c>
      <c r="B442" s="29" t="str">
        <f t="shared" si="13"/>
        <v>24</v>
      </c>
      <c r="C442" s="29" t="s">
        <v>1391</v>
      </c>
      <c r="D442" s="30" t="s">
        <v>1791</v>
      </c>
      <c r="E442" s="29" t="s">
        <v>3569</v>
      </c>
      <c r="F442" s="59" t="s">
        <v>1646</v>
      </c>
      <c r="G442" s="59"/>
      <c r="H442" s="31"/>
      <c r="I442" s="32"/>
      <c r="J442" s="33"/>
      <c r="K442" s="34"/>
      <c r="L442" s="35"/>
      <c r="M442" s="36"/>
      <c r="N442" s="37"/>
      <c r="O442" s="38"/>
      <c r="P442" s="39"/>
      <c r="Q442" s="40"/>
      <c r="R442" s="39"/>
      <c r="S442" s="40"/>
      <c r="T442" s="39"/>
      <c r="U442" s="40"/>
      <c r="V442" s="39"/>
      <c r="W442" s="35"/>
      <c r="X442" s="34"/>
      <c r="Y442" s="40"/>
      <c r="Z442" s="40"/>
      <c r="AA442" s="40"/>
      <c r="AB442" s="35"/>
      <c r="AC442" s="34"/>
    </row>
    <row r="443" spans="1:29" x14ac:dyDescent="0.25">
      <c r="A443" s="42" t="str">
        <f t="shared" si="12"/>
        <v>2</v>
      </c>
      <c r="B443" s="42" t="str">
        <f t="shared" si="13"/>
        <v>24</v>
      </c>
      <c r="C443" s="42" t="s">
        <v>1392</v>
      </c>
      <c r="D443" s="30" t="s">
        <v>1393</v>
      </c>
    </row>
    <row r="444" spans="1:29" s="41" customFormat="1" x14ac:dyDescent="0.3">
      <c r="A444" s="29" t="str">
        <f t="shared" si="12"/>
        <v>2</v>
      </c>
      <c r="B444" s="29" t="str">
        <f t="shared" si="13"/>
        <v>24</v>
      </c>
      <c r="C444" s="29" t="s">
        <v>1394</v>
      </c>
      <c r="D444" s="30" t="s">
        <v>1792</v>
      </c>
      <c r="E444" s="29" t="s">
        <v>3569</v>
      </c>
      <c r="F444" s="59" t="s">
        <v>3568</v>
      </c>
      <c r="G444" s="59"/>
      <c r="H444" s="31"/>
      <c r="I444" s="32"/>
      <c r="J444" s="33"/>
      <c r="K444" s="34"/>
      <c r="L444" s="35"/>
      <c r="M444" s="36"/>
      <c r="N444" s="37"/>
      <c r="O444" s="38"/>
      <c r="P444" s="39"/>
      <c r="Q444" s="40"/>
      <c r="R444" s="39"/>
      <c r="S444" s="40"/>
      <c r="T444" s="39"/>
      <c r="U444" s="40"/>
      <c r="V444" s="39"/>
      <c r="W444" s="35"/>
      <c r="X444" s="34"/>
      <c r="Y444" s="40"/>
      <c r="Z444" s="40"/>
      <c r="AA444" s="40"/>
      <c r="AB444" s="35"/>
      <c r="AC444" s="34"/>
    </row>
    <row r="445" spans="1:29" s="41" customFormat="1" x14ac:dyDescent="0.3">
      <c r="A445" s="29" t="str">
        <f t="shared" si="12"/>
        <v>2</v>
      </c>
      <c r="B445" s="29" t="str">
        <f t="shared" si="13"/>
        <v>24</v>
      </c>
      <c r="C445" s="29" t="s">
        <v>1395</v>
      </c>
      <c r="D445" s="30" t="s">
        <v>1793</v>
      </c>
      <c r="E445" s="29" t="s">
        <v>3569</v>
      </c>
      <c r="F445" s="59" t="s">
        <v>1572</v>
      </c>
      <c r="G445" s="59"/>
      <c r="H445" s="31"/>
      <c r="I445" s="32"/>
      <c r="J445" s="33"/>
      <c r="K445" s="34"/>
      <c r="L445" s="35"/>
      <c r="M445" s="36"/>
      <c r="N445" s="37"/>
      <c r="O445" s="38"/>
      <c r="P445" s="39"/>
      <c r="Q445" s="40"/>
      <c r="R445" s="39"/>
      <c r="S445" s="40"/>
      <c r="T445" s="39"/>
      <c r="U445" s="40"/>
      <c r="V445" s="39"/>
      <c r="W445" s="35"/>
      <c r="X445" s="34"/>
      <c r="Y445" s="40"/>
      <c r="Z445" s="40"/>
      <c r="AA445" s="40"/>
      <c r="AB445" s="35"/>
      <c r="AC445" s="34"/>
    </row>
    <row r="446" spans="1:29" s="41" customFormat="1" x14ac:dyDescent="0.3">
      <c r="A446" s="29" t="str">
        <f t="shared" si="12"/>
        <v>2</v>
      </c>
      <c r="B446" s="29" t="str">
        <f t="shared" si="13"/>
        <v>24</v>
      </c>
      <c r="C446" s="29" t="s">
        <v>1396</v>
      </c>
      <c r="D446" s="30" t="s">
        <v>1794</v>
      </c>
      <c r="E446" s="29" t="s">
        <v>3569</v>
      </c>
      <c r="F446" s="59" t="s">
        <v>1572</v>
      </c>
      <c r="G446" s="59"/>
      <c r="H446" s="31"/>
      <c r="I446" s="32"/>
      <c r="J446" s="33"/>
      <c r="K446" s="34"/>
      <c r="L446" s="35"/>
      <c r="M446" s="36"/>
      <c r="N446" s="37"/>
      <c r="O446" s="38"/>
      <c r="P446" s="39"/>
      <c r="Q446" s="40"/>
      <c r="R446" s="39"/>
      <c r="S446" s="40"/>
      <c r="T446" s="39"/>
      <c r="U446" s="40"/>
      <c r="V446" s="39"/>
      <c r="W446" s="35"/>
      <c r="X446" s="34"/>
      <c r="Y446" s="40"/>
      <c r="Z446" s="40"/>
      <c r="AA446" s="40"/>
      <c r="AB446" s="35"/>
      <c r="AC446" s="34"/>
    </row>
    <row r="447" spans="1:29" x14ac:dyDescent="0.25">
      <c r="A447" s="42" t="str">
        <f t="shared" ref="A447:A510" si="14">LEFT(B447,1)</f>
        <v>2</v>
      </c>
      <c r="B447" s="42" t="str">
        <f t="shared" si="13"/>
        <v>24</v>
      </c>
      <c r="C447" s="42" t="s">
        <v>1397</v>
      </c>
      <c r="D447" s="30" t="s">
        <v>1398</v>
      </c>
    </row>
    <row r="448" spans="1:29" s="41" customFormat="1" x14ac:dyDescent="0.3">
      <c r="A448" s="29" t="str">
        <f t="shared" si="14"/>
        <v>2</v>
      </c>
      <c r="B448" s="29" t="str">
        <f t="shared" ref="B448:B511" si="15">LEFT(C448,2)</f>
        <v>24</v>
      </c>
      <c r="C448" s="29" t="s">
        <v>1399</v>
      </c>
      <c r="D448" s="30" t="s">
        <v>1795</v>
      </c>
      <c r="E448" s="29" t="s">
        <v>3569</v>
      </c>
      <c r="F448" s="59" t="s">
        <v>3568</v>
      </c>
      <c r="G448" s="59"/>
      <c r="H448" s="31"/>
      <c r="I448" s="32"/>
      <c r="J448" s="33"/>
      <c r="K448" s="34"/>
      <c r="L448" s="35"/>
      <c r="M448" s="36"/>
      <c r="N448" s="37"/>
      <c r="O448" s="38"/>
      <c r="P448" s="39"/>
      <c r="Q448" s="40"/>
      <c r="R448" s="39"/>
      <c r="S448" s="40"/>
      <c r="T448" s="39"/>
      <c r="U448" s="40"/>
      <c r="V448" s="39"/>
      <c r="W448" s="35"/>
      <c r="X448" s="34"/>
      <c r="Y448" s="40"/>
      <c r="Z448" s="40"/>
      <c r="AA448" s="40"/>
      <c r="AB448" s="35"/>
      <c r="AC448" s="34"/>
    </row>
    <row r="449" spans="1:29" s="41" customFormat="1" x14ac:dyDescent="0.3">
      <c r="A449" s="29" t="str">
        <f t="shared" si="14"/>
        <v>2</v>
      </c>
      <c r="B449" s="29" t="str">
        <f t="shared" si="15"/>
        <v>24</v>
      </c>
      <c r="C449" s="29" t="s">
        <v>1400</v>
      </c>
      <c r="D449" s="30" t="s">
        <v>1796</v>
      </c>
      <c r="E449" s="29" t="s">
        <v>3569</v>
      </c>
      <c r="F449" s="59" t="s">
        <v>1571</v>
      </c>
      <c r="G449" s="59"/>
      <c r="H449" s="31"/>
      <c r="I449" s="32"/>
      <c r="J449" s="33"/>
      <c r="K449" s="34"/>
      <c r="L449" s="35"/>
      <c r="M449" s="36"/>
      <c r="N449" s="37"/>
      <c r="O449" s="38"/>
      <c r="P449" s="39"/>
      <c r="Q449" s="40"/>
      <c r="R449" s="39"/>
      <c r="S449" s="40"/>
      <c r="T449" s="39"/>
      <c r="U449" s="40"/>
      <c r="V449" s="39"/>
      <c r="W449" s="35"/>
      <c r="X449" s="34"/>
      <c r="Y449" s="40"/>
      <c r="Z449" s="40"/>
      <c r="AA449" s="40"/>
      <c r="AB449" s="35"/>
      <c r="AC449" s="34"/>
    </row>
    <row r="450" spans="1:29" s="41" customFormat="1" x14ac:dyDescent="0.3">
      <c r="A450" s="29" t="str">
        <f t="shared" si="14"/>
        <v>2</v>
      </c>
      <c r="B450" s="29" t="str">
        <f t="shared" si="15"/>
        <v>24</v>
      </c>
      <c r="C450" s="29" t="s">
        <v>1401</v>
      </c>
      <c r="D450" s="30" t="s">
        <v>1797</v>
      </c>
      <c r="E450" s="29" t="s">
        <v>3569</v>
      </c>
      <c r="F450" s="59" t="s">
        <v>1571</v>
      </c>
      <c r="G450" s="59"/>
      <c r="H450" s="31"/>
      <c r="I450" s="32"/>
      <c r="J450" s="33"/>
      <c r="K450" s="34"/>
      <c r="L450" s="35"/>
      <c r="M450" s="36"/>
      <c r="N450" s="37"/>
      <c r="O450" s="38"/>
      <c r="P450" s="39"/>
      <c r="Q450" s="40"/>
      <c r="R450" s="39"/>
      <c r="S450" s="40"/>
      <c r="T450" s="39"/>
      <c r="U450" s="40"/>
      <c r="V450" s="39"/>
      <c r="W450" s="35"/>
      <c r="X450" s="34"/>
      <c r="Y450" s="40"/>
      <c r="Z450" s="40"/>
      <c r="AA450" s="40"/>
      <c r="AB450" s="35"/>
      <c r="AC450" s="34"/>
    </row>
    <row r="451" spans="1:29" x14ac:dyDescent="0.25">
      <c r="A451" s="42" t="str">
        <f t="shared" si="14"/>
        <v>2</v>
      </c>
      <c r="B451" s="42" t="str">
        <f t="shared" si="15"/>
        <v>24</v>
      </c>
      <c r="C451" s="42" t="s">
        <v>1402</v>
      </c>
      <c r="D451" s="30" t="s">
        <v>1403</v>
      </c>
    </row>
    <row r="452" spans="1:29" s="41" customFormat="1" x14ac:dyDescent="0.3">
      <c r="A452" s="29" t="str">
        <f t="shared" si="14"/>
        <v>2</v>
      </c>
      <c r="B452" s="29" t="str">
        <f t="shared" si="15"/>
        <v>24</v>
      </c>
      <c r="C452" s="29" t="s">
        <v>1404</v>
      </c>
      <c r="D452" s="30" t="s">
        <v>1798</v>
      </c>
      <c r="E452" s="29" t="s">
        <v>3569</v>
      </c>
      <c r="F452" s="59" t="s">
        <v>3568</v>
      </c>
      <c r="G452" s="59"/>
      <c r="H452" s="31"/>
      <c r="I452" s="32"/>
      <c r="J452" s="33"/>
      <c r="K452" s="34"/>
      <c r="L452" s="35"/>
      <c r="M452" s="36"/>
      <c r="N452" s="37"/>
      <c r="O452" s="38"/>
      <c r="P452" s="39"/>
      <c r="Q452" s="40"/>
      <c r="R452" s="39"/>
      <c r="S452" s="40"/>
      <c r="T452" s="39"/>
      <c r="U452" s="40"/>
      <c r="V452" s="39"/>
      <c r="W452" s="35"/>
      <c r="X452" s="34"/>
      <c r="Y452" s="40"/>
      <c r="Z452" s="40"/>
      <c r="AA452" s="40"/>
      <c r="AB452" s="35"/>
      <c r="AC452" s="34"/>
    </row>
    <row r="453" spans="1:29" s="41" customFormat="1" x14ac:dyDescent="0.3">
      <c r="A453" s="29" t="str">
        <f t="shared" si="14"/>
        <v>2</v>
      </c>
      <c r="B453" s="29" t="str">
        <f t="shared" si="15"/>
        <v>24</v>
      </c>
      <c r="C453" s="29" t="s">
        <v>1405</v>
      </c>
      <c r="D453" s="30" t="s">
        <v>1799</v>
      </c>
      <c r="E453" s="29" t="s">
        <v>3569</v>
      </c>
      <c r="F453" s="59" t="s">
        <v>1571</v>
      </c>
      <c r="G453" s="59"/>
      <c r="H453" s="31"/>
      <c r="I453" s="32"/>
      <c r="J453" s="33"/>
      <c r="K453" s="34"/>
      <c r="L453" s="35"/>
      <c r="M453" s="36"/>
      <c r="N453" s="37"/>
      <c r="O453" s="38"/>
      <c r="P453" s="39"/>
      <c r="Q453" s="40"/>
      <c r="R453" s="39"/>
      <c r="S453" s="40"/>
      <c r="T453" s="39"/>
      <c r="U453" s="40"/>
      <c r="V453" s="39"/>
      <c r="W453" s="35"/>
      <c r="X453" s="34"/>
      <c r="Y453" s="40"/>
      <c r="Z453" s="40"/>
      <c r="AA453" s="40"/>
      <c r="AB453" s="35"/>
      <c r="AC453" s="34"/>
    </row>
    <row r="454" spans="1:29" s="41" customFormat="1" x14ac:dyDescent="0.3">
      <c r="A454" s="29" t="str">
        <f t="shared" si="14"/>
        <v>2</v>
      </c>
      <c r="B454" s="29" t="str">
        <f t="shared" si="15"/>
        <v>24</v>
      </c>
      <c r="C454" s="29" t="s">
        <v>1406</v>
      </c>
      <c r="D454" s="30" t="s">
        <v>1800</v>
      </c>
      <c r="E454" s="29" t="s">
        <v>3569</v>
      </c>
      <c r="F454" s="59" t="s">
        <v>1571</v>
      </c>
      <c r="G454" s="59"/>
      <c r="H454" s="31"/>
      <c r="I454" s="32"/>
      <c r="J454" s="33"/>
      <c r="K454" s="34"/>
      <c r="L454" s="35"/>
      <c r="M454" s="36"/>
      <c r="N454" s="37"/>
      <c r="O454" s="38"/>
      <c r="P454" s="39"/>
      <c r="Q454" s="40"/>
      <c r="R454" s="39"/>
      <c r="S454" s="40"/>
      <c r="T454" s="39"/>
      <c r="U454" s="40"/>
      <c r="V454" s="39"/>
      <c r="W454" s="35"/>
      <c r="X454" s="34"/>
      <c r="Y454" s="40"/>
      <c r="Z454" s="40"/>
      <c r="AA454" s="40"/>
      <c r="AB454" s="35"/>
      <c r="AC454" s="34"/>
    </row>
    <row r="455" spans="1:29" x14ac:dyDescent="0.25">
      <c r="A455" s="42" t="str">
        <f t="shared" si="14"/>
        <v>2</v>
      </c>
      <c r="B455" s="42" t="str">
        <f t="shared" si="15"/>
        <v>24</v>
      </c>
      <c r="C455" s="42" t="s">
        <v>1407</v>
      </c>
      <c r="D455" s="30" t="s">
        <v>1408</v>
      </c>
    </row>
    <row r="456" spans="1:29" s="41" customFormat="1" x14ac:dyDescent="0.3">
      <c r="A456" s="29" t="str">
        <f t="shared" si="14"/>
        <v>2</v>
      </c>
      <c r="B456" s="29" t="str">
        <f t="shared" si="15"/>
        <v>24</v>
      </c>
      <c r="C456" s="29" t="s">
        <v>1409</v>
      </c>
      <c r="D456" s="30" t="s">
        <v>1801</v>
      </c>
      <c r="E456" s="29" t="s">
        <v>3569</v>
      </c>
      <c r="F456" s="59" t="s">
        <v>1571</v>
      </c>
      <c r="G456" s="59"/>
      <c r="H456" s="31"/>
      <c r="I456" s="32"/>
      <c r="J456" s="33"/>
      <c r="K456" s="34"/>
      <c r="L456" s="35"/>
      <c r="M456" s="36"/>
      <c r="N456" s="37"/>
      <c r="O456" s="38"/>
      <c r="P456" s="39"/>
      <c r="Q456" s="40"/>
      <c r="R456" s="39"/>
      <c r="S456" s="40"/>
      <c r="T456" s="39"/>
      <c r="U456" s="40"/>
      <c r="V456" s="39"/>
      <c r="W456" s="35"/>
      <c r="X456" s="34"/>
      <c r="Y456" s="40"/>
      <c r="Z456" s="40"/>
      <c r="AA456" s="40"/>
      <c r="AB456" s="35"/>
      <c r="AC456" s="34"/>
    </row>
    <row r="457" spans="1:29" s="41" customFormat="1" x14ac:dyDescent="0.3">
      <c r="A457" s="29" t="str">
        <f t="shared" si="14"/>
        <v>2</v>
      </c>
      <c r="B457" s="29" t="str">
        <f t="shared" si="15"/>
        <v>24</v>
      </c>
      <c r="C457" s="29" t="s">
        <v>1410</v>
      </c>
      <c r="D457" s="30" t="s">
        <v>1802</v>
      </c>
      <c r="E457" s="29" t="s">
        <v>3569</v>
      </c>
      <c r="F457" s="59" t="s">
        <v>1571</v>
      </c>
      <c r="G457" s="59"/>
      <c r="H457" s="31"/>
      <c r="I457" s="32"/>
      <c r="J457" s="33"/>
      <c r="K457" s="34"/>
      <c r="L457" s="35"/>
      <c r="M457" s="36"/>
      <c r="N457" s="37"/>
      <c r="O457" s="38"/>
      <c r="P457" s="39"/>
      <c r="Q457" s="40"/>
      <c r="R457" s="39"/>
      <c r="S457" s="40"/>
      <c r="T457" s="39"/>
      <c r="U457" s="40"/>
      <c r="V457" s="39"/>
      <c r="W457" s="35"/>
      <c r="X457" s="34"/>
      <c r="Y457" s="40"/>
      <c r="Z457" s="40"/>
      <c r="AA457" s="40"/>
      <c r="AB457" s="35"/>
      <c r="AC457" s="34"/>
    </row>
    <row r="458" spans="1:29" s="41" customFormat="1" x14ac:dyDescent="0.3">
      <c r="A458" s="29" t="str">
        <f t="shared" si="14"/>
        <v>2</v>
      </c>
      <c r="B458" s="29" t="str">
        <f t="shared" si="15"/>
        <v>24</v>
      </c>
      <c r="C458" s="29" t="s">
        <v>1411</v>
      </c>
      <c r="D458" s="30" t="s">
        <v>1803</v>
      </c>
      <c r="E458" s="29" t="s">
        <v>3569</v>
      </c>
      <c r="F458" s="59" t="s">
        <v>1571</v>
      </c>
      <c r="G458" s="59"/>
      <c r="H458" s="31"/>
      <c r="I458" s="32"/>
      <c r="J458" s="33"/>
      <c r="K458" s="34"/>
      <c r="L458" s="35"/>
      <c r="M458" s="36"/>
      <c r="N458" s="37"/>
      <c r="O458" s="38"/>
      <c r="P458" s="39"/>
      <c r="Q458" s="40"/>
      <c r="R458" s="39"/>
      <c r="S458" s="40"/>
      <c r="T458" s="39"/>
      <c r="U458" s="40"/>
      <c r="V458" s="39"/>
      <c r="W458" s="35"/>
      <c r="X458" s="34"/>
      <c r="Y458" s="40"/>
      <c r="Z458" s="40"/>
      <c r="AA458" s="40"/>
      <c r="AB458" s="35"/>
      <c r="AC458" s="34"/>
    </row>
    <row r="459" spans="1:29" x14ac:dyDescent="0.25">
      <c r="A459" s="42" t="str">
        <f t="shared" si="14"/>
        <v>2</v>
      </c>
      <c r="B459" s="42" t="str">
        <f t="shared" si="15"/>
        <v>24</v>
      </c>
      <c r="C459" s="42" t="s">
        <v>1412</v>
      </c>
      <c r="D459" s="30" t="s">
        <v>1413</v>
      </c>
    </row>
    <row r="460" spans="1:29" s="41" customFormat="1" x14ac:dyDescent="0.3">
      <c r="A460" s="29" t="str">
        <f t="shared" si="14"/>
        <v>2</v>
      </c>
      <c r="B460" s="29" t="str">
        <f t="shared" si="15"/>
        <v>24</v>
      </c>
      <c r="C460" s="29" t="s">
        <v>1414</v>
      </c>
      <c r="D460" s="30" t="s">
        <v>1804</v>
      </c>
      <c r="E460" s="29" t="s">
        <v>3569</v>
      </c>
      <c r="F460" s="59" t="s">
        <v>3568</v>
      </c>
      <c r="G460" s="59"/>
      <c r="H460" s="31"/>
      <c r="I460" s="32"/>
      <c r="J460" s="33"/>
      <c r="K460" s="34"/>
      <c r="L460" s="35"/>
      <c r="M460" s="36"/>
      <c r="N460" s="37"/>
      <c r="O460" s="38"/>
      <c r="P460" s="39"/>
      <c r="Q460" s="40"/>
      <c r="R460" s="39"/>
      <c r="S460" s="40"/>
      <c r="T460" s="39"/>
      <c r="U460" s="40"/>
      <c r="V460" s="39"/>
      <c r="W460" s="35"/>
      <c r="X460" s="34"/>
      <c r="Y460" s="40"/>
      <c r="Z460" s="40"/>
      <c r="AA460" s="40"/>
      <c r="AB460" s="35"/>
      <c r="AC460" s="34"/>
    </row>
    <row r="461" spans="1:29" s="41" customFormat="1" x14ac:dyDescent="0.3">
      <c r="A461" s="29" t="str">
        <f t="shared" si="14"/>
        <v>2</v>
      </c>
      <c r="B461" s="29" t="str">
        <f t="shared" si="15"/>
        <v>24</v>
      </c>
      <c r="C461" s="29" t="s">
        <v>1415</v>
      </c>
      <c r="D461" s="30" t="s">
        <v>1805</v>
      </c>
      <c r="E461" s="29" t="s">
        <v>3569</v>
      </c>
      <c r="F461" s="59" t="s">
        <v>1646</v>
      </c>
      <c r="G461" s="59"/>
      <c r="H461" s="31"/>
      <c r="I461" s="32"/>
      <c r="J461" s="33"/>
      <c r="K461" s="34"/>
      <c r="L461" s="35"/>
      <c r="M461" s="36"/>
      <c r="N461" s="37"/>
      <c r="O461" s="38"/>
      <c r="P461" s="39"/>
      <c r="Q461" s="40"/>
      <c r="R461" s="39"/>
      <c r="S461" s="40"/>
      <c r="T461" s="39"/>
      <c r="U461" s="40"/>
      <c r="V461" s="39"/>
      <c r="W461" s="35"/>
      <c r="X461" s="34"/>
      <c r="Y461" s="40"/>
      <c r="Z461" s="40"/>
      <c r="AA461" s="40"/>
      <c r="AB461" s="35"/>
      <c r="AC461" s="34"/>
    </row>
    <row r="462" spans="1:29" s="41" customFormat="1" x14ac:dyDescent="0.3">
      <c r="A462" s="29" t="str">
        <f t="shared" si="14"/>
        <v>2</v>
      </c>
      <c r="B462" s="29" t="str">
        <f t="shared" si="15"/>
        <v>24</v>
      </c>
      <c r="C462" s="29" t="s">
        <v>1416</v>
      </c>
      <c r="D462" s="30" t="s">
        <v>1806</v>
      </c>
      <c r="E462" s="29" t="s">
        <v>3569</v>
      </c>
      <c r="F462" s="59" t="s">
        <v>1646</v>
      </c>
      <c r="G462" s="59"/>
      <c r="H462" s="31"/>
      <c r="I462" s="32"/>
      <c r="J462" s="33"/>
      <c r="K462" s="34"/>
      <c r="L462" s="35"/>
      <c r="M462" s="36"/>
      <c r="N462" s="37"/>
      <c r="O462" s="38"/>
      <c r="P462" s="39"/>
      <c r="Q462" s="40"/>
      <c r="R462" s="39"/>
      <c r="S462" s="40"/>
      <c r="T462" s="39"/>
      <c r="U462" s="40"/>
      <c r="V462" s="39"/>
      <c r="W462" s="35"/>
      <c r="X462" s="34"/>
      <c r="Y462" s="40"/>
      <c r="Z462" s="40"/>
      <c r="AA462" s="40"/>
      <c r="AB462" s="35"/>
      <c r="AC462" s="34"/>
    </row>
    <row r="463" spans="1:29" s="41" customFormat="1" x14ac:dyDescent="0.3">
      <c r="A463" s="29" t="str">
        <f t="shared" si="14"/>
        <v>2</v>
      </c>
      <c r="B463" s="29" t="str">
        <f t="shared" si="15"/>
        <v>24</v>
      </c>
      <c r="C463" s="29" t="s">
        <v>1417</v>
      </c>
      <c r="D463" s="30" t="s">
        <v>1807</v>
      </c>
      <c r="E463" s="29" t="s">
        <v>3569</v>
      </c>
      <c r="F463" s="59" t="s">
        <v>1646</v>
      </c>
      <c r="G463" s="59"/>
      <c r="H463" s="31"/>
      <c r="I463" s="32"/>
      <c r="J463" s="33"/>
      <c r="K463" s="34"/>
      <c r="L463" s="35"/>
      <c r="M463" s="36"/>
      <c r="N463" s="37"/>
      <c r="O463" s="38"/>
      <c r="P463" s="39"/>
      <c r="Q463" s="40"/>
      <c r="R463" s="39"/>
      <c r="S463" s="40"/>
      <c r="T463" s="39"/>
      <c r="U463" s="40"/>
      <c r="V463" s="39"/>
      <c r="W463" s="35"/>
      <c r="X463" s="34"/>
      <c r="Y463" s="40"/>
      <c r="Z463" s="40"/>
      <c r="AA463" s="40"/>
      <c r="AB463" s="35"/>
      <c r="AC463" s="34"/>
    </row>
    <row r="464" spans="1:29" x14ac:dyDescent="0.25">
      <c r="A464" s="42" t="str">
        <f t="shared" si="14"/>
        <v>2</v>
      </c>
      <c r="B464" s="42" t="str">
        <f t="shared" si="15"/>
        <v>24</v>
      </c>
      <c r="C464" s="42" t="s">
        <v>1418</v>
      </c>
      <c r="D464" s="30" t="s">
        <v>1419</v>
      </c>
    </row>
    <row r="465" spans="1:29" s="41" customFormat="1" x14ac:dyDescent="0.3">
      <c r="A465" s="29" t="str">
        <f t="shared" si="14"/>
        <v>2</v>
      </c>
      <c r="B465" s="29" t="str">
        <f t="shared" si="15"/>
        <v>24</v>
      </c>
      <c r="C465" s="29" t="s">
        <v>1420</v>
      </c>
      <c r="D465" s="30" t="s">
        <v>1808</v>
      </c>
      <c r="E465" s="29" t="s">
        <v>3569</v>
      </c>
      <c r="F465" s="59" t="s">
        <v>1572</v>
      </c>
      <c r="G465" s="59"/>
      <c r="H465" s="31"/>
      <c r="I465" s="32"/>
      <c r="J465" s="33"/>
      <c r="K465" s="34"/>
      <c r="L465" s="35"/>
      <c r="M465" s="36"/>
      <c r="N465" s="37"/>
      <c r="O465" s="38"/>
      <c r="P465" s="39"/>
      <c r="Q465" s="40"/>
      <c r="R465" s="39"/>
      <c r="S465" s="40"/>
      <c r="T465" s="39"/>
      <c r="U465" s="40"/>
      <c r="V465" s="39"/>
      <c r="W465" s="35"/>
      <c r="X465" s="34"/>
      <c r="Y465" s="40"/>
      <c r="Z465" s="40"/>
      <c r="AA465" s="40"/>
      <c r="AB465" s="35"/>
      <c r="AC465" s="34"/>
    </row>
    <row r="466" spans="1:29" s="41" customFormat="1" x14ac:dyDescent="0.3">
      <c r="A466" s="29" t="str">
        <f t="shared" si="14"/>
        <v>2</v>
      </c>
      <c r="B466" s="29" t="str">
        <f t="shared" si="15"/>
        <v>24</v>
      </c>
      <c r="C466" s="29" t="s">
        <v>1421</v>
      </c>
      <c r="D466" s="30" t="s">
        <v>1809</v>
      </c>
      <c r="E466" s="29" t="s">
        <v>3569</v>
      </c>
      <c r="F466" s="59" t="s">
        <v>1572</v>
      </c>
      <c r="G466" s="59"/>
      <c r="H466" s="31"/>
      <c r="I466" s="32"/>
      <c r="J466" s="33"/>
      <c r="K466" s="34"/>
      <c r="L466" s="35"/>
      <c r="M466" s="36"/>
      <c r="N466" s="37"/>
      <c r="O466" s="38"/>
      <c r="P466" s="39"/>
      <c r="Q466" s="40"/>
      <c r="R466" s="39"/>
      <c r="S466" s="40"/>
      <c r="T466" s="39"/>
      <c r="U466" s="40"/>
      <c r="V466" s="39"/>
      <c r="W466" s="35"/>
      <c r="X466" s="34"/>
      <c r="Y466" s="40"/>
      <c r="Z466" s="40"/>
      <c r="AA466" s="40"/>
      <c r="AB466" s="35"/>
      <c r="AC466" s="34"/>
    </row>
    <row r="467" spans="1:29" s="41" customFormat="1" x14ac:dyDescent="0.3">
      <c r="A467" s="29" t="str">
        <f t="shared" si="14"/>
        <v>2</v>
      </c>
      <c r="B467" s="29" t="str">
        <f t="shared" si="15"/>
        <v>24</v>
      </c>
      <c r="C467" s="29" t="s">
        <v>1422</v>
      </c>
      <c r="D467" s="30" t="s">
        <v>1810</v>
      </c>
      <c r="E467" s="29" t="s">
        <v>3569</v>
      </c>
      <c r="F467" s="59" t="s">
        <v>1572</v>
      </c>
      <c r="G467" s="59"/>
      <c r="H467" s="31"/>
      <c r="I467" s="32"/>
      <c r="J467" s="33"/>
      <c r="K467" s="34"/>
      <c r="L467" s="35"/>
      <c r="M467" s="36"/>
      <c r="N467" s="37"/>
      <c r="O467" s="38"/>
      <c r="P467" s="39"/>
      <c r="Q467" s="40"/>
      <c r="R467" s="39"/>
      <c r="S467" s="40"/>
      <c r="T467" s="39"/>
      <c r="U467" s="40"/>
      <c r="V467" s="39"/>
      <c r="W467" s="35"/>
      <c r="X467" s="34"/>
      <c r="Y467" s="40"/>
      <c r="Z467" s="40"/>
      <c r="AA467" s="40"/>
      <c r="AB467" s="35"/>
      <c r="AC467" s="34"/>
    </row>
    <row r="468" spans="1:29" x14ac:dyDescent="0.25">
      <c r="A468" s="18" t="str">
        <f t="shared" si="14"/>
        <v>2</v>
      </c>
      <c r="B468" s="18" t="str">
        <f t="shared" si="15"/>
        <v>25</v>
      </c>
      <c r="C468" s="18" t="s">
        <v>1423</v>
      </c>
      <c r="D468" s="19" t="s">
        <v>1424</v>
      </c>
      <c r="E468" s="18"/>
      <c r="F468" s="56"/>
      <c r="G468" s="56"/>
    </row>
    <row r="469" spans="1:29" x14ac:dyDescent="0.25">
      <c r="A469" s="42" t="str">
        <f t="shared" si="14"/>
        <v>2</v>
      </c>
      <c r="B469" s="42" t="str">
        <f t="shared" si="15"/>
        <v>25</v>
      </c>
      <c r="C469" s="42" t="s">
        <v>1425</v>
      </c>
      <c r="D469" s="30" t="s">
        <v>1426</v>
      </c>
    </row>
    <row r="470" spans="1:29" x14ac:dyDescent="0.25">
      <c r="A470" s="42" t="str">
        <f t="shared" si="14"/>
        <v>2</v>
      </c>
      <c r="B470" s="42" t="str">
        <f t="shared" si="15"/>
        <v>25</v>
      </c>
      <c r="C470" s="42" t="s">
        <v>1427</v>
      </c>
      <c r="D470" s="30" t="s">
        <v>1428</v>
      </c>
    </row>
    <row r="471" spans="1:29" s="41" customFormat="1" x14ac:dyDescent="0.3">
      <c r="A471" s="29" t="str">
        <f t="shared" si="14"/>
        <v>2</v>
      </c>
      <c r="B471" s="29" t="str">
        <f t="shared" si="15"/>
        <v>25</v>
      </c>
      <c r="C471" s="29" t="s">
        <v>1429</v>
      </c>
      <c r="D471" s="30" t="s">
        <v>1811</v>
      </c>
      <c r="E471" s="29" t="s">
        <v>3569</v>
      </c>
      <c r="F471" s="59" t="s">
        <v>3568</v>
      </c>
      <c r="G471" s="59"/>
      <c r="H471" s="31"/>
      <c r="I471" s="32"/>
      <c r="J471" s="33"/>
      <c r="K471" s="34"/>
      <c r="L471" s="35"/>
      <c r="M471" s="36"/>
      <c r="N471" s="37"/>
      <c r="O471" s="38"/>
      <c r="P471" s="39"/>
      <c r="Q471" s="40"/>
      <c r="R471" s="39"/>
      <c r="S471" s="40"/>
      <c r="T471" s="39"/>
      <c r="U471" s="40"/>
      <c r="V471" s="39"/>
      <c r="W471" s="35"/>
      <c r="X471" s="34"/>
      <c r="Y471" s="40"/>
      <c r="Z471" s="40"/>
      <c r="AA471" s="40"/>
      <c r="AB471" s="35"/>
      <c r="AC471" s="34"/>
    </row>
    <row r="472" spans="1:29" s="41" customFormat="1" x14ac:dyDescent="0.3">
      <c r="A472" s="29" t="str">
        <f t="shared" si="14"/>
        <v>2</v>
      </c>
      <c r="B472" s="29" t="str">
        <f t="shared" si="15"/>
        <v>25</v>
      </c>
      <c r="C472" s="29" t="s">
        <v>1430</v>
      </c>
      <c r="D472" s="30" t="s">
        <v>1812</v>
      </c>
      <c r="E472" s="29" t="s">
        <v>3569</v>
      </c>
      <c r="F472" s="59" t="s">
        <v>3568</v>
      </c>
      <c r="G472" s="59"/>
      <c r="H472" s="31"/>
      <c r="I472" s="32"/>
      <c r="J472" s="33"/>
      <c r="K472" s="34"/>
      <c r="L472" s="35"/>
      <c r="M472" s="36"/>
      <c r="N472" s="37"/>
      <c r="O472" s="38"/>
      <c r="P472" s="39"/>
      <c r="Q472" s="40"/>
      <c r="R472" s="39"/>
      <c r="S472" s="40"/>
      <c r="T472" s="39"/>
      <c r="U472" s="40"/>
      <c r="V472" s="39"/>
      <c r="W472" s="35"/>
      <c r="X472" s="34"/>
      <c r="Y472" s="40"/>
      <c r="Z472" s="40"/>
      <c r="AA472" s="40"/>
      <c r="AB472" s="35"/>
      <c r="AC472" s="34"/>
    </row>
    <row r="473" spans="1:29" x14ac:dyDescent="0.25">
      <c r="A473" s="42" t="str">
        <f t="shared" si="14"/>
        <v>2</v>
      </c>
      <c r="B473" s="42" t="str">
        <f t="shared" si="15"/>
        <v>25</v>
      </c>
      <c r="C473" s="42" t="s">
        <v>1431</v>
      </c>
      <c r="D473" s="30" t="s">
        <v>1432</v>
      </c>
    </row>
    <row r="474" spans="1:29" s="41" customFormat="1" x14ac:dyDescent="0.3">
      <c r="A474" s="29" t="str">
        <f t="shared" si="14"/>
        <v>2</v>
      </c>
      <c r="B474" s="29" t="str">
        <f t="shared" si="15"/>
        <v>25</v>
      </c>
      <c r="C474" s="29" t="s">
        <v>1433</v>
      </c>
      <c r="D474" s="30" t="s">
        <v>1813</v>
      </c>
      <c r="E474" s="29" t="s">
        <v>3569</v>
      </c>
      <c r="F474" s="59" t="s">
        <v>1646</v>
      </c>
      <c r="G474" s="59"/>
      <c r="H474" s="31"/>
      <c r="I474" s="32"/>
      <c r="J474" s="33"/>
      <c r="K474" s="34"/>
      <c r="L474" s="35"/>
      <c r="M474" s="36"/>
      <c r="N474" s="37"/>
      <c r="O474" s="38"/>
      <c r="P474" s="39"/>
      <c r="Q474" s="40"/>
      <c r="R474" s="39"/>
      <c r="S474" s="40"/>
      <c r="T474" s="39"/>
      <c r="U474" s="40"/>
      <c r="V474" s="39"/>
      <c r="W474" s="35"/>
      <c r="X474" s="34"/>
      <c r="Y474" s="40"/>
      <c r="Z474" s="40"/>
      <c r="AA474" s="40"/>
      <c r="AB474" s="35"/>
      <c r="AC474" s="34"/>
    </row>
    <row r="475" spans="1:29" s="41" customFormat="1" x14ac:dyDescent="0.3">
      <c r="A475" s="29" t="str">
        <f t="shared" si="14"/>
        <v>2</v>
      </c>
      <c r="B475" s="29" t="str">
        <f t="shared" si="15"/>
        <v>25</v>
      </c>
      <c r="C475" s="29" t="s">
        <v>1434</v>
      </c>
      <c r="D475" s="30" t="s">
        <v>1814</v>
      </c>
      <c r="E475" s="29" t="s">
        <v>3569</v>
      </c>
      <c r="F475" s="59" t="s">
        <v>1646</v>
      </c>
      <c r="G475" s="59"/>
      <c r="H475" s="31"/>
      <c r="I475" s="32"/>
      <c r="J475" s="33"/>
      <c r="K475" s="34"/>
      <c r="L475" s="35"/>
      <c r="M475" s="36"/>
      <c r="N475" s="37"/>
      <c r="O475" s="38"/>
      <c r="P475" s="39"/>
      <c r="Q475" s="40"/>
      <c r="R475" s="39"/>
      <c r="S475" s="40"/>
      <c r="T475" s="39"/>
      <c r="U475" s="40"/>
      <c r="V475" s="39"/>
      <c r="W475" s="35"/>
      <c r="X475" s="34"/>
      <c r="Y475" s="40"/>
      <c r="Z475" s="40"/>
      <c r="AA475" s="40"/>
      <c r="AB475" s="35"/>
      <c r="AC475" s="34"/>
    </row>
    <row r="476" spans="1:29" s="41" customFormat="1" x14ac:dyDescent="0.3">
      <c r="A476" s="29" t="str">
        <f t="shared" si="14"/>
        <v>2</v>
      </c>
      <c r="B476" s="29" t="str">
        <f t="shared" si="15"/>
        <v>25</v>
      </c>
      <c r="C476" s="29" t="s">
        <v>1435</v>
      </c>
      <c r="D476" s="30" t="s">
        <v>1815</v>
      </c>
      <c r="E476" s="29" t="s">
        <v>3569</v>
      </c>
      <c r="F476" s="59" t="s">
        <v>1646</v>
      </c>
      <c r="G476" s="59"/>
      <c r="H476" s="31"/>
      <c r="I476" s="32"/>
      <c r="J476" s="33"/>
      <c r="K476" s="34"/>
      <c r="L476" s="35"/>
      <c r="M476" s="36"/>
      <c r="N476" s="37"/>
      <c r="O476" s="38"/>
      <c r="P476" s="39"/>
      <c r="Q476" s="40"/>
      <c r="R476" s="39"/>
      <c r="S476" s="40"/>
      <c r="T476" s="39"/>
      <c r="U476" s="40"/>
      <c r="V476" s="39"/>
      <c r="W476" s="35"/>
      <c r="X476" s="34"/>
      <c r="Y476" s="40"/>
      <c r="Z476" s="40"/>
      <c r="AA476" s="40"/>
      <c r="AB476" s="35"/>
      <c r="AC476" s="34"/>
    </row>
    <row r="477" spans="1:29" s="41" customFormat="1" x14ac:dyDescent="0.3">
      <c r="A477" s="29" t="str">
        <f t="shared" si="14"/>
        <v>2</v>
      </c>
      <c r="B477" s="29" t="str">
        <f t="shared" si="15"/>
        <v>25</v>
      </c>
      <c r="C477" s="29" t="s">
        <v>1436</v>
      </c>
      <c r="D477" s="30" t="s">
        <v>1816</v>
      </c>
      <c r="E477" s="29" t="s">
        <v>3569</v>
      </c>
      <c r="F477" s="59" t="s">
        <v>1646</v>
      </c>
      <c r="G477" s="59"/>
      <c r="H477" s="31"/>
      <c r="I477" s="32"/>
      <c r="J477" s="33"/>
      <c r="K477" s="34"/>
      <c r="L477" s="35"/>
      <c r="M477" s="36"/>
      <c r="N477" s="37"/>
      <c r="O477" s="38"/>
      <c r="P477" s="39"/>
      <c r="Q477" s="40"/>
      <c r="R477" s="39"/>
      <c r="S477" s="40"/>
      <c r="T477" s="39"/>
      <c r="U477" s="40"/>
      <c r="V477" s="39"/>
      <c r="W477" s="35"/>
      <c r="X477" s="34"/>
      <c r="Y477" s="40"/>
      <c r="Z477" s="40"/>
      <c r="AA477" s="40"/>
      <c r="AB477" s="35"/>
      <c r="AC477" s="34"/>
    </row>
    <row r="478" spans="1:29" s="41" customFormat="1" x14ac:dyDescent="0.3">
      <c r="A478" s="29" t="str">
        <f t="shared" si="14"/>
        <v>2</v>
      </c>
      <c r="B478" s="29" t="str">
        <f t="shared" si="15"/>
        <v>25</v>
      </c>
      <c r="C478" s="29" t="s">
        <v>1437</v>
      </c>
      <c r="D478" s="30" t="s">
        <v>1817</v>
      </c>
      <c r="E478" s="29" t="s">
        <v>3569</v>
      </c>
      <c r="F478" s="59" t="s">
        <v>1646</v>
      </c>
      <c r="G478" s="59"/>
      <c r="H478" s="31"/>
      <c r="I478" s="32"/>
      <c r="J478" s="33"/>
      <c r="K478" s="34"/>
      <c r="L478" s="35"/>
      <c r="M478" s="36"/>
      <c r="N478" s="37"/>
      <c r="O478" s="38"/>
      <c r="P478" s="39"/>
      <c r="Q478" s="40"/>
      <c r="R478" s="39"/>
      <c r="S478" s="40"/>
      <c r="T478" s="39"/>
      <c r="U478" s="40"/>
      <c r="V478" s="39"/>
      <c r="W478" s="35"/>
      <c r="X478" s="34"/>
      <c r="Y478" s="40"/>
      <c r="Z478" s="40"/>
      <c r="AA478" s="40"/>
      <c r="AB478" s="35"/>
      <c r="AC478" s="34"/>
    </row>
    <row r="479" spans="1:29" s="41" customFormat="1" x14ac:dyDescent="0.3">
      <c r="A479" s="29" t="str">
        <f t="shared" si="14"/>
        <v>2</v>
      </c>
      <c r="B479" s="29" t="str">
        <f t="shared" si="15"/>
        <v>25</v>
      </c>
      <c r="C479" s="29" t="s">
        <v>1438</v>
      </c>
      <c r="D479" s="30" t="s">
        <v>1818</v>
      </c>
      <c r="E479" s="29" t="s">
        <v>3569</v>
      </c>
      <c r="F479" s="59" t="s">
        <v>1646</v>
      </c>
      <c r="G479" s="59"/>
      <c r="H479" s="31"/>
      <c r="I479" s="32"/>
      <c r="J479" s="33"/>
      <c r="K479" s="34"/>
      <c r="L479" s="35"/>
      <c r="M479" s="36"/>
      <c r="N479" s="37"/>
      <c r="O479" s="38"/>
      <c r="P479" s="39"/>
      <c r="Q479" s="40"/>
      <c r="R479" s="39"/>
      <c r="S479" s="40"/>
      <c r="T479" s="39"/>
      <c r="U479" s="40"/>
      <c r="V479" s="39"/>
      <c r="W479" s="35"/>
      <c r="X479" s="34"/>
      <c r="Y479" s="40"/>
      <c r="Z479" s="40"/>
      <c r="AA479" s="40"/>
      <c r="AB479" s="35"/>
      <c r="AC479" s="34"/>
    </row>
    <row r="480" spans="1:29" x14ac:dyDescent="0.25">
      <c r="A480" s="42" t="str">
        <f t="shared" si="14"/>
        <v>2</v>
      </c>
      <c r="B480" s="42" t="str">
        <f t="shared" si="15"/>
        <v>25</v>
      </c>
      <c r="C480" s="42" t="s">
        <v>1439</v>
      </c>
      <c r="D480" s="30" t="s">
        <v>1440</v>
      </c>
    </row>
    <row r="481" spans="1:29" s="41" customFormat="1" x14ac:dyDescent="0.3">
      <c r="A481" s="29" t="str">
        <f t="shared" si="14"/>
        <v>2</v>
      </c>
      <c r="B481" s="29" t="str">
        <f t="shared" si="15"/>
        <v>25</v>
      </c>
      <c r="C481" s="29" t="s">
        <v>1441</v>
      </c>
      <c r="D481" s="30" t="s">
        <v>1819</v>
      </c>
      <c r="E481" s="29" t="s">
        <v>3569</v>
      </c>
      <c r="F481" s="59" t="s">
        <v>1572</v>
      </c>
      <c r="G481" s="59"/>
      <c r="H481" s="31"/>
      <c r="I481" s="32"/>
      <c r="J481" s="33"/>
      <c r="K481" s="34"/>
      <c r="L481" s="35"/>
      <c r="M481" s="36"/>
      <c r="N481" s="37"/>
      <c r="O481" s="38"/>
      <c r="P481" s="39"/>
      <c r="Q481" s="40"/>
      <c r="R481" s="39"/>
      <c r="S481" s="40"/>
      <c r="T481" s="39"/>
      <c r="U481" s="40"/>
      <c r="V481" s="39"/>
      <c r="W481" s="35"/>
      <c r="X481" s="34"/>
      <c r="Y481" s="40"/>
      <c r="Z481" s="40"/>
      <c r="AA481" s="40"/>
      <c r="AB481" s="35"/>
      <c r="AC481" s="34"/>
    </row>
    <row r="482" spans="1:29" s="41" customFormat="1" x14ac:dyDescent="0.3">
      <c r="A482" s="29" t="str">
        <f t="shared" si="14"/>
        <v>2</v>
      </c>
      <c r="B482" s="29" t="str">
        <f t="shared" si="15"/>
        <v>25</v>
      </c>
      <c r="C482" s="29" t="s">
        <v>1442</v>
      </c>
      <c r="D482" s="30" t="s">
        <v>1820</v>
      </c>
      <c r="E482" s="29" t="s">
        <v>3569</v>
      </c>
      <c r="F482" s="59" t="s">
        <v>1572</v>
      </c>
      <c r="G482" s="59"/>
      <c r="H482" s="31"/>
      <c r="I482" s="32"/>
      <c r="J482" s="33"/>
      <c r="K482" s="34"/>
      <c r="L482" s="35"/>
      <c r="M482" s="36"/>
      <c r="N482" s="37"/>
      <c r="O482" s="38"/>
      <c r="P482" s="39"/>
      <c r="Q482" s="40"/>
      <c r="R482" s="39"/>
      <c r="S482" s="40"/>
      <c r="T482" s="39"/>
      <c r="U482" s="40"/>
      <c r="V482" s="39"/>
      <c r="W482" s="35"/>
      <c r="X482" s="34"/>
      <c r="Y482" s="40"/>
      <c r="Z482" s="40"/>
      <c r="AA482" s="40"/>
      <c r="AB482" s="35"/>
      <c r="AC482" s="34"/>
    </row>
    <row r="483" spans="1:29" x14ac:dyDescent="0.25">
      <c r="A483" s="42" t="str">
        <f t="shared" si="14"/>
        <v>2</v>
      </c>
      <c r="B483" s="42" t="str">
        <f t="shared" si="15"/>
        <v>25</v>
      </c>
      <c r="C483" s="42" t="s">
        <v>1443</v>
      </c>
      <c r="D483" s="30" t="s">
        <v>1444</v>
      </c>
    </row>
    <row r="484" spans="1:29" s="41" customFormat="1" x14ac:dyDescent="0.3">
      <c r="A484" s="29" t="str">
        <f t="shared" si="14"/>
        <v>2</v>
      </c>
      <c r="B484" s="29" t="str">
        <f t="shared" si="15"/>
        <v>25</v>
      </c>
      <c r="C484" s="29" t="s">
        <v>1445</v>
      </c>
      <c r="D484" s="30" t="s">
        <v>1821</v>
      </c>
      <c r="E484" s="29" t="s">
        <v>3569</v>
      </c>
      <c r="F484" s="59" t="s">
        <v>1572</v>
      </c>
      <c r="G484" s="59"/>
      <c r="H484" s="31"/>
      <c r="I484" s="32"/>
      <c r="J484" s="33"/>
      <c r="K484" s="34"/>
      <c r="L484" s="35"/>
      <c r="M484" s="36"/>
      <c r="N484" s="37"/>
      <c r="O484" s="38"/>
      <c r="P484" s="39"/>
      <c r="Q484" s="40"/>
      <c r="R484" s="39"/>
      <c r="S484" s="40"/>
      <c r="T484" s="39"/>
      <c r="U484" s="40"/>
      <c r="V484" s="39"/>
      <c r="W484" s="35"/>
      <c r="X484" s="34"/>
      <c r="Y484" s="40"/>
      <c r="Z484" s="40"/>
      <c r="AA484" s="40"/>
      <c r="AB484" s="35"/>
      <c r="AC484" s="34"/>
    </row>
    <row r="485" spans="1:29" s="41" customFormat="1" x14ac:dyDescent="0.3">
      <c r="A485" s="29" t="str">
        <f t="shared" si="14"/>
        <v>2</v>
      </c>
      <c r="B485" s="29" t="str">
        <f t="shared" si="15"/>
        <v>25</v>
      </c>
      <c r="C485" s="29" t="s">
        <v>1446</v>
      </c>
      <c r="D485" s="30" t="s">
        <v>1822</v>
      </c>
      <c r="E485" s="29" t="s">
        <v>3569</v>
      </c>
      <c r="F485" s="59" t="s">
        <v>1572</v>
      </c>
      <c r="G485" s="59"/>
      <c r="H485" s="31"/>
      <c r="I485" s="32"/>
      <c r="J485" s="33"/>
      <c r="K485" s="34"/>
      <c r="L485" s="35"/>
      <c r="M485" s="36"/>
      <c r="N485" s="37"/>
      <c r="O485" s="38"/>
      <c r="P485" s="39"/>
      <c r="Q485" s="40"/>
      <c r="R485" s="39"/>
      <c r="S485" s="40"/>
      <c r="T485" s="39"/>
      <c r="U485" s="40"/>
      <c r="V485" s="39"/>
      <c r="W485" s="35"/>
      <c r="X485" s="34"/>
      <c r="Y485" s="40"/>
      <c r="Z485" s="40"/>
      <c r="AA485" s="40"/>
      <c r="AB485" s="35"/>
      <c r="AC485" s="34"/>
    </row>
    <row r="486" spans="1:29" s="41" customFormat="1" x14ac:dyDescent="0.3">
      <c r="A486" s="29" t="str">
        <f t="shared" si="14"/>
        <v>2</v>
      </c>
      <c r="B486" s="29" t="str">
        <f t="shared" si="15"/>
        <v>25</v>
      </c>
      <c r="C486" s="29" t="s">
        <v>1447</v>
      </c>
      <c r="D486" s="30" t="s">
        <v>1823</v>
      </c>
      <c r="E486" s="29" t="s">
        <v>3569</v>
      </c>
      <c r="F486" s="59" t="s">
        <v>1572</v>
      </c>
      <c r="G486" s="59"/>
      <c r="H486" s="31"/>
      <c r="I486" s="32"/>
      <c r="J486" s="33"/>
      <c r="K486" s="34"/>
      <c r="L486" s="35"/>
      <c r="M486" s="36"/>
      <c r="N486" s="37"/>
      <c r="O486" s="38"/>
      <c r="P486" s="39"/>
      <c r="Q486" s="40"/>
      <c r="R486" s="39"/>
      <c r="S486" s="40"/>
      <c r="T486" s="39"/>
      <c r="U486" s="40"/>
      <c r="V486" s="39"/>
      <c r="W486" s="35"/>
      <c r="X486" s="34"/>
      <c r="Y486" s="40"/>
      <c r="Z486" s="40"/>
      <c r="AA486" s="40"/>
      <c r="AB486" s="35"/>
      <c r="AC486" s="34"/>
    </row>
    <row r="487" spans="1:29" s="41" customFormat="1" x14ac:dyDescent="0.3">
      <c r="A487" s="29" t="str">
        <f t="shared" si="14"/>
        <v>2</v>
      </c>
      <c r="B487" s="29" t="str">
        <f t="shared" si="15"/>
        <v>25</v>
      </c>
      <c r="C487" s="29" t="s">
        <v>1448</v>
      </c>
      <c r="D487" s="30" t="s">
        <v>1824</v>
      </c>
      <c r="E487" s="29" t="s">
        <v>3569</v>
      </c>
      <c r="F487" s="59" t="s">
        <v>1572</v>
      </c>
      <c r="G487" s="59"/>
      <c r="H487" s="31"/>
      <c r="I487" s="32"/>
      <c r="J487" s="33"/>
      <c r="K487" s="34"/>
      <c r="L487" s="35"/>
      <c r="M487" s="36"/>
      <c r="N487" s="37"/>
      <c r="O487" s="38"/>
      <c r="P487" s="39"/>
      <c r="Q487" s="40"/>
      <c r="R487" s="39"/>
      <c r="S487" s="40"/>
      <c r="T487" s="39"/>
      <c r="U487" s="40"/>
      <c r="V487" s="39"/>
      <c r="W487" s="35"/>
      <c r="X487" s="34"/>
      <c r="Y487" s="40"/>
      <c r="Z487" s="40"/>
      <c r="AA487" s="40"/>
      <c r="AB487" s="35"/>
      <c r="AC487" s="34"/>
    </row>
    <row r="488" spans="1:29" s="41" customFormat="1" x14ac:dyDescent="0.3">
      <c r="A488" s="29" t="str">
        <f t="shared" si="14"/>
        <v>2</v>
      </c>
      <c r="B488" s="29" t="str">
        <f t="shared" si="15"/>
        <v>25</v>
      </c>
      <c r="C488" s="29" t="s">
        <v>1449</v>
      </c>
      <c r="D488" s="30" t="s">
        <v>1825</v>
      </c>
      <c r="E488" s="29" t="s">
        <v>3569</v>
      </c>
      <c r="F488" s="59" t="s">
        <v>1572</v>
      </c>
      <c r="G488" s="59"/>
      <c r="H488" s="31"/>
      <c r="I488" s="32"/>
      <c r="J488" s="33"/>
      <c r="K488" s="34"/>
      <c r="L488" s="35"/>
      <c r="M488" s="36"/>
      <c r="N488" s="37"/>
      <c r="O488" s="38"/>
      <c r="P488" s="39"/>
      <c r="Q488" s="40"/>
      <c r="R488" s="39"/>
      <c r="S488" s="40"/>
      <c r="T488" s="39"/>
      <c r="U488" s="40"/>
      <c r="V488" s="39"/>
      <c r="W488" s="35"/>
      <c r="X488" s="34"/>
      <c r="Y488" s="40"/>
      <c r="Z488" s="40"/>
      <c r="AA488" s="40"/>
      <c r="AB488" s="35"/>
      <c r="AC488" s="34"/>
    </row>
    <row r="489" spans="1:29" x14ac:dyDescent="0.25">
      <c r="A489" s="42" t="str">
        <f t="shared" si="14"/>
        <v>2</v>
      </c>
      <c r="B489" s="42" t="str">
        <f t="shared" si="15"/>
        <v>25</v>
      </c>
      <c r="C489" s="42" t="s">
        <v>1450</v>
      </c>
      <c r="D489" s="30" t="s">
        <v>1451</v>
      </c>
    </row>
    <row r="490" spans="1:29" s="41" customFormat="1" x14ac:dyDescent="0.3">
      <c r="A490" s="29" t="str">
        <f t="shared" si="14"/>
        <v>2</v>
      </c>
      <c r="B490" s="29" t="str">
        <f t="shared" si="15"/>
        <v>25</v>
      </c>
      <c r="C490" s="29" t="s">
        <v>1452</v>
      </c>
      <c r="D490" s="30" t="s">
        <v>1826</v>
      </c>
      <c r="E490" s="29" t="s">
        <v>3510</v>
      </c>
      <c r="F490" s="59"/>
      <c r="G490" s="59"/>
      <c r="H490" s="31"/>
      <c r="I490" s="32"/>
      <c r="J490" s="33"/>
      <c r="K490" s="34"/>
      <c r="L490" s="35"/>
      <c r="M490" s="36"/>
      <c r="N490" s="37"/>
      <c r="O490" s="38"/>
      <c r="P490" s="39"/>
      <c r="Q490" s="40"/>
      <c r="R490" s="39"/>
      <c r="S490" s="40"/>
      <c r="T490" s="39"/>
      <c r="U490" s="40"/>
      <c r="V490" s="39"/>
      <c r="W490" s="35"/>
      <c r="X490" s="34"/>
      <c r="Y490" s="40"/>
      <c r="Z490" s="40"/>
      <c r="AA490" s="40"/>
      <c r="AB490" s="35"/>
      <c r="AC490" s="34"/>
    </row>
    <row r="491" spans="1:29" s="41" customFormat="1" x14ac:dyDescent="0.3">
      <c r="A491" s="29" t="str">
        <f t="shared" si="14"/>
        <v>2</v>
      </c>
      <c r="B491" s="29" t="str">
        <f t="shared" si="15"/>
        <v>25</v>
      </c>
      <c r="C491" s="29" t="s">
        <v>1453</v>
      </c>
      <c r="D491" s="30" t="s">
        <v>1827</v>
      </c>
      <c r="E491" s="29" t="s">
        <v>3510</v>
      </c>
      <c r="F491" s="59"/>
      <c r="G491" s="59"/>
      <c r="H491" s="31"/>
      <c r="I491" s="32"/>
      <c r="J491" s="33"/>
      <c r="K491" s="34"/>
      <c r="L491" s="35"/>
      <c r="M491" s="36"/>
      <c r="N491" s="37"/>
      <c r="O491" s="38"/>
      <c r="P491" s="39"/>
      <c r="Q491" s="40"/>
      <c r="R491" s="39"/>
      <c r="S491" s="40"/>
      <c r="T491" s="39"/>
      <c r="U491" s="40"/>
      <c r="V491" s="39"/>
      <c r="W491" s="35"/>
      <c r="X491" s="34"/>
      <c r="Y491" s="40"/>
      <c r="Z491" s="40"/>
      <c r="AA491" s="40"/>
      <c r="AB491" s="35"/>
      <c r="AC491" s="34"/>
    </row>
    <row r="492" spans="1:29" x14ac:dyDescent="0.25">
      <c r="A492" s="18" t="str">
        <f t="shared" si="14"/>
        <v>2</v>
      </c>
      <c r="B492" s="18" t="str">
        <f t="shared" si="15"/>
        <v>26</v>
      </c>
      <c r="C492" s="18" t="s">
        <v>1454</v>
      </c>
      <c r="D492" s="19" t="s">
        <v>1455</v>
      </c>
      <c r="E492" s="18"/>
      <c r="F492" s="56"/>
      <c r="G492" s="56"/>
    </row>
    <row r="493" spans="1:29" x14ac:dyDescent="0.25">
      <c r="A493" s="42" t="str">
        <f t="shared" si="14"/>
        <v>2</v>
      </c>
      <c r="B493" s="42" t="str">
        <f t="shared" si="15"/>
        <v>26</v>
      </c>
      <c r="C493" s="42" t="s">
        <v>1456</v>
      </c>
      <c r="D493" s="30" t="s">
        <v>1457</v>
      </c>
    </row>
    <row r="494" spans="1:29" s="41" customFormat="1" x14ac:dyDescent="0.3">
      <c r="A494" s="29" t="str">
        <f t="shared" si="14"/>
        <v>2</v>
      </c>
      <c r="B494" s="29" t="str">
        <f t="shared" si="15"/>
        <v>26</v>
      </c>
      <c r="C494" s="29" t="s">
        <v>1458</v>
      </c>
      <c r="D494" s="30" t="s">
        <v>1828</v>
      </c>
      <c r="E494" s="29" t="s">
        <v>3510</v>
      </c>
      <c r="F494" s="59"/>
      <c r="G494" s="59"/>
      <c r="H494" s="31"/>
      <c r="I494" s="32"/>
      <c r="J494" s="33"/>
      <c r="K494" s="34"/>
      <c r="L494" s="35"/>
      <c r="M494" s="36"/>
      <c r="N494" s="37"/>
      <c r="O494" s="38"/>
      <c r="P494" s="39"/>
      <c r="Q494" s="40"/>
      <c r="R494" s="39"/>
      <c r="S494" s="40"/>
      <c r="T494" s="39"/>
      <c r="U494" s="40"/>
      <c r="V494" s="39"/>
      <c r="W494" s="35"/>
      <c r="X494" s="34"/>
      <c r="Y494" s="40"/>
      <c r="Z494" s="40"/>
      <c r="AA494" s="40"/>
      <c r="AB494" s="35"/>
      <c r="AC494" s="34"/>
    </row>
    <row r="495" spans="1:29" s="41" customFormat="1" x14ac:dyDescent="0.3">
      <c r="A495" s="29" t="str">
        <f t="shared" si="14"/>
        <v>2</v>
      </c>
      <c r="B495" s="29" t="str">
        <f t="shared" si="15"/>
        <v>26</v>
      </c>
      <c r="C495" s="29" t="s">
        <v>1459</v>
      </c>
      <c r="D495" s="30" t="s">
        <v>3515</v>
      </c>
      <c r="E495" s="29" t="s">
        <v>3510</v>
      </c>
      <c r="F495" s="59"/>
      <c r="G495" s="59"/>
      <c r="H495" s="31"/>
      <c r="I495" s="32"/>
      <c r="J495" s="33"/>
      <c r="K495" s="34"/>
      <c r="L495" s="35"/>
      <c r="M495" s="36"/>
      <c r="N495" s="37"/>
      <c r="O495" s="38"/>
      <c r="P495" s="39"/>
      <c r="Q495" s="40"/>
      <c r="R495" s="39"/>
      <c r="S495" s="40"/>
      <c r="T495" s="39"/>
      <c r="U495" s="40"/>
      <c r="V495" s="39"/>
      <c r="W495" s="35"/>
      <c r="X495" s="34"/>
      <c r="Y495" s="40"/>
      <c r="Z495" s="40"/>
      <c r="AA495" s="40"/>
      <c r="AB495" s="35"/>
      <c r="AC495" s="34"/>
    </row>
    <row r="496" spans="1:29" s="41" customFormat="1" x14ac:dyDescent="0.3">
      <c r="A496" s="29" t="str">
        <f t="shared" si="14"/>
        <v>2</v>
      </c>
      <c r="B496" s="29" t="str">
        <f t="shared" si="15"/>
        <v>26</v>
      </c>
      <c r="C496" s="29" t="s">
        <v>1460</v>
      </c>
      <c r="D496" s="30" t="s">
        <v>1829</v>
      </c>
      <c r="E496" s="29" t="s">
        <v>3510</v>
      </c>
      <c r="F496" s="59"/>
      <c r="G496" s="59"/>
      <c r="H496" s="31"/>
      <c r="I496" s="32"/>
      <c r="J496" s="33"/>
      <c r="K496" s="34"/>
      <c r="L496" s="35"/>
      <c r="M496" s="36"/>
      <c r="N496" s="37"/>
      <c r="O496" s="38"/>
      <c r="P496" s="39"/>
      <c r="Q496" s="40"/>
      <c r="R496" s="39"/>
      <c r="S496" s="40"/>
      <c r="T496" s="39"/>
      <c r="U496" s="40"/>
      <c r="V496" s="39"/>
      <c r="W496" s="35"/>
      <c r="X496" s="34"/>
      <c r="Y496" s="40"/>
      <c r="Z496" s="40"/>
      <c r="AA496" s="40"/>
      <c r="AB496" s="35"/>
      <c r="AC496" s="34"/>
    </row>
    <row r="497" spans="1:29" s="41" customFormat="1" x14ac:dyDescent="0.3">
      <c r="A497" s="29" t="str">
        <f t="shared" si="14"/>
        <v>2</v>
      </c>
      <c r="B497" s="29" t="str">
        <f t="shared" si="15"/>
        <v>26</v>
      </c>
      <c r="C497" s="29" t="s">
        <v>1461</v>
      </c>
      <c r="D497" s="30" t="s">
        <v>1830</v>
      </c>
      <c r="E497" s="29" t="s">
        <v>3569</v>
      </c>
      <c r="F497" s="59" t="s">
        <v>1735</v>
      </c>
      <c r="G497" s="59"/>
      <c r="H497" s="31"/>
      <c r="I497" s="32"/>
      <c r="J497" s="33"/>
      <c r="K497" s="34"/>
      <c r="L497" s="35"/>
      <c r="M497" s="36"/>
      <c r="N497" s="37"/>
      <c r="O497" s="38"/>
      <c r="P497" s="39"/>
      <c r="Q497" s="40"/>
      <c r="R497" s="39"/>
      <c r="S497" s="40"/>
      <c r="T497" s="39"/>
      <c r="U497" s="40"/>
      <c r="V497" s="39"/>
      <c r="W497" s="35"/>
      <c r="X497" s="34"/>
      <c r="Y497" s="40"/>
      <c r="Z497" s="40"/>
      <c r="AA497" s="40"/>
      <c r="AB497" s="35"/>
      <c r="AC497" s="34"/>
    </row>
    <row r="498" spans="1:29" s="41" customFormat="1" x14ac:dyDescent="0.3">
      <c r="A498" s="29" t="str">
        <f t="shared" si="14"/>
        <v>2</v>
      </c>
      <c r="B498" s="29" t="str">
        <f t="shared" si="15"/>
        <v>26</v>
      </c>
      <c r="C498" s="29" t="s">
        <v>1462</v>
      </c>
      <c r="D498" s="30" t="s">
        <v>1831</v>
      </c>
      <c r="E498" s="29" t="s">
        <v>3510</v>
      </c>
      <c r="F498" s="59"/>
      <c r="G498" s="59"/>
      <c r="H498" s="31"/>
      <c r="I498" s="32"/>
      <c r="J498" s="33"/>
      <c r="K498" s="34"/>
      <c r="L498" s="35"/>
      <c r="M498" s="36"/>
      <c r="N498" s="37"/>
      <c r="O498" s="38"/>
      <c r="P498" s="39"/>
      <c r="Q498" s="40"/>
      <c r="R498" s="39"/>
      <c r="S498" s="40"/>
      <c r="T498" s="39"/>
      <c r="U498" s="40"/>
      <c r="V498" s="39"/>
      <c r="W498" s="35"/>
      <c r="X498" s="34"/>
      <c r="Y498" s="40"/>
      <c r="Z498" s="40"/>
      <c r="AA498" s="40"/>
      <c r="AB498" s="35"/>
      <c r="AC498" s="34"/>
    </row>
    <row r="499" spans="1:29" x14ac:dyDescent="0.25">
      <c r="A499" s="42" t="str">
        <f t="shared" si="14"/>
        <v>2</v>
      </c>
      <c r="B499" s="42" t="str">
        <f t="shared" si="15"/>
        <v>26</v>
      </c>
      <c r="C499" s="42" t="s">
        <v>1463</v>
      </c>
      <c r="D499" s="30" t="s">
        <v>1464</v>
      </c>
    </row>
    <row r="500" spans="1:29" s="41" customFormat="1" x14ac:dyDescent="0.3">
      <c r="A500" s="29" t="str">
        <f t="shared" si="14"/>
        <v>2</v>
      </c>
      <c r="B500" s="29" t="str">
        <f t="shared" si="15"/>
        <v>26</v>
      </c>
      <c r="C500" s="29" t="s">
        <v>1465</v>
      </c>
      <c r="D500" s="30" t="s">
        <v>1832</v>
      </c>
      <c r="E500" s="29" t="s">
        <v>3569</v>
      </c>
      <c r="F500" s="59" t="s">
        <v>3568</v>
      </c>
      <c r="G500" s="59"/>
      <c r="H500" s="31"/>
      <c r="I500" s="32"/>
      <c r="J500" s="33"/>
      <c r="K500" s="34"/>
      <c r="L500" s="35"/>
      <c r="M500" s="36"/>
      <c r="N500" s="37"/>
      <c r="O500" s="38"/>
      <c r="P500" s="39"/>
      <c r="Q500" s="40"/>
      <c r="R500" s="39"/>
      <c r="S500" s="40"/>
      <c r="T500" s="39"/>
      <c r="U500" s="40"/>
      <c r="V500" s="39"/>
      <c r="W500" s="35"/>
      <c r="X500" s="34"/>
      <c r="Y500" s="40"/>
      <c r="Z500" s="40"/>
      <c r="AA500" s="40"/>
      <c r="AB500" s="35"/>
      <c r="AC500" s="34"/>
    </row>
    <row r="501" spans="1:29" s="41" customFormat="1" x14ac:dyDescent="0.3">
      <c r="A501" s="29" t="str">
        <f t="shared" si="14"/>
        <v>2</v>
      </c>
      <c r="B501" s="29" t="str">
        <f t="shared" si="15"/>
        <v>26</v>
      </c>
      <c r="C501" s="29" t="s">
        <v>1466</v>
      </c>
      <c r="D501" s="30" t="s">
        <v>1833</v>
      </c>
      <c r="E501" s="29" t="s">
        <v>3569</v>
      </c>
      <c r="F501" s="59" t="s">
        <v>3568</v>
      </c>
      <c r="G501" s="59"/>
      <c r="H501" s="31"/>
      <c r="I501" s="32"/>
      <c r="J501" s="33"/>
      <c r="K501" s="34"/>
      <c r="L501" s="35"/>
      <c r="M501" s="36"/>
      <c r="N501" s="37"/>
      <c r="O501" s="38"/>
      <c r="P501" s="39"/>
      <c r="Q501" s="40"/>
      <c r="R501" s="39"/>
      <c r="S501" s="40"/>
      <c r="T501" s="39"/>
      <c r="U501" s="40"/>
      <c r="V501" s="39"/>
      <c r="W501" s="35"/>
      <c r="X501" s="34"/>
      <c r="Y501" s="40"/>
      <c r="Z501" s="40"/>
      <c r="AA501" s="40"/>
      <c r="AB501" s="35"/>
      <c r="AC501" s="34"/>
    </row>
    <row r="502" spans="1:29" s="41" customFormat="1" x14ac:dyDescent="0.3">
      <c r="A502" s="29" t="str">
        <f t="shared" si="14"/>
        <v>2</v>
      </c>
      <c r="B502" s="29" t="str">
        <f t="shared" si="15"/>
        <v>26</v>
      </c>
      <c r="C502" s="29" t="s">
        <v>1467</v>
      </c>
      <c r="D502" s="30" t="s">
        <v>1834</v>
      </c>
      <c r="E502" s="29" t="s">
        <v>3569</v>
      </c>
      <c r="F502" s="59" t="s">
        <v>3568</v>
      </c>
      <c r="G502" s="59"/>
      <c r="H502" s="31"/>
      <c r="I502" s="32"/>
      <c r="J502" s="33"/>
      <c r="K502" s="34"/>
      <c r="L502" s="35"/>
      <c r="M502" s="36"/>
      <c r="N502" s="37"/>
      <c r="O502" s="38"/>
      <c r="P502" s="39"/>
      <c r="Q502" s="40"/>
      <c r="R502" s="39"/>
      <c r="S502" s="40"/>
      <c r="T502" s="39"/>
      <c r="U502" s="40"/>
      <c r="V502" s="39"/>
      <c r="W502" s="35"/>
      <c r="X502" s="34"/>
      <c r="Y502" s="40"/>
      <c r="Z502" s="40"/>
      <c r="AA502" s="40"/>
      <c r="AB502" s="35"/>
      <c r="AC502" s="34"/>
    </row>
    <row r="503" spans="1:29" s="41" customFormat="1" x14ac:dyDescent="0.3">
      <c r="A503" s="29" t="str">
        <f t="shared" si="14"/>
        <v>2</v>
      </c>
      <c r="B503" s="29" t="str">
        <f t="shared" si="15"/>
        <v>26</v>
      </c>
      <c r="C503" s="29" t="s">
        <v>1468</v>
      </c>
      <c r="D503" s="30" t="s">
        <v>1835</v>
      </c>
      <c r="E503" s="29" t="s">
        <v>3569</v>
      </c>
      <c r="F503" s="59" t="s">
        <v>3568</v>
      </c>
      <c r="G503" s="59"/>
      <c r="H503" s="31"/>
      <c r="I503" s="32"/>
      <c r="J503" s="33"/>
      <c r="K503" s="34"/>
      <c r="L503" s="35"/>
      <c r="M503" s="36"/>
      <c r="N503" s="37"/>
      <c r="O503" s="38"/>
      <c r="P503" s="39"/>
      <c r="Q503" s="40"/>
      <c r="R503" s="39"/>
      <c r="S503" s="40"/>
      <c r="T503" s="39"/>
      <c r="U503" s="40"/>
      <c r="V503" s="39"/>
      <c r="W503" s="35"/>
      <c r="X503" s="34"/>
      <c r="Y503" s="40"/>
      <c r="Z503" s="40"/>
      <c r="AA503" s="40"/>
      <c r="AB503" s="35"/>
      <c r="AC503" s="34"/>
    </row>
    <row r="504" spans="1:29" s="41" customFormat="1" x14ac:dyDescent="0.3">
      <c r="A504" s="29" t="str">
        <f t="shared" si="14"/>
        <v>2</v>
      </c>
      <c r="B504" s="29" t="str">
        <f t="shared" si="15"/>
        <v>26</v>
      </c>
      <c r="C504" s="29" t="s">
        <v>1469</v>
      </c>
      <c r="D504" s="30" t="s">
        <v>1836</v>
      </c>
      <c r="E504" s="29" t="s">
        <v>3569</v>
      </c>
      <c r="F504" s="59" t="s">
        <v>3568</v>
      </c>
      <c r="G504" s="59"/>
      <c r="H504" s="31"/>
      <c r="I504" s="32"/>
      <c r="J504" s="33"/>
      <c r="K504" s="34"/>
      <c r="L504" s="35"/>
      <c r="M504" s="36"/>
      <c r="N504" s="37"/>
      <c r="O504" s="38"/>
      <c r="P504" s="39"/>
      <c r="Q504" s="40"/>
      <c r="R504" s="39"/>
      <c r="S504" s="40"/>
      <c r="T504" s="39"/>
      <c r="U504" s="40"/>
      <c r="V504" s="39"/>
      <c r="W504" s="35"/>
      <c r="X504" s="34"/>
      <c r="Y504" s="40"/>
      <c r="Z504" s="40"/>
      <c r="AA504" s="40"/>
      <c r="AB504" s="35"/>
      <c r="AC504" s="34"/>
    </row>
    <row r="505" spans="1:29" s="41" customFormat="1" x14ac:dyDescent="0.3">
      <c r="A505" s="29" t="str">
        <f t="shared" si="14"/>
        <v>2</v>
      </c>
      <c r="B505" s="29" t="str">
        <f t="shared" si="15"/>
        <v>26</v>
      </c>
      <c r="C505" s="29" t="s">
        <v>1470</v>
      </c>
      <c r="D505" s="30" t="s">
        <v>1837</v>
      </c>
      <c r="E505" s="29" t="s">
        <v>3569</v>
      </c>
      <c r="F505" s="59" t="s">
        <v>3568</v>
      </c>
      <c r="G505" s="59"/>
      <c r="H505" s="31"/>
      <c r="I505" s="32"/>
      <c r="J505" s="33"/>
      <c r="K505" s="34"/>
      <c r="L505" s="35"/>
      <c r="M505" s="36"/>
      <c r="N505" s="37"/>
      <c r="O505" s="38"/>
      <c r="P505" s="39"/>
      <c r="Q505" s="40"/>
      <c r="R505" s="39"/>
      <c r="S505" s="40"/>
      <c r="T505" s="39"/>
      <c r="U505" s="40"/>
      <c r="V505" s="39"/>
      <c r="W505" s="35"/>
      <c r="X505" s="34"/>
      <c r="Y505" s="40"/>
      <c r="Z505" s="40"/>
      <c r="AA505" s="40"/>
      <c r="AB505" s="35"/>
      <c r="AC505" s="34"/>
    </row>
    <row r="506" spans="1:29" s="41" customFormat="1" x14ac:dyDescent="0.3">
      <c r="A506" s="29" t="str">
        <f t="shared" si="14"/>
        <v>2</v>
      </c>
      <c r="B506" s="29" t="str">
        <f t="shared" si="15"/>
        <v>26</v>
      </c>
      <c r="C506" s="29" t="s">
        <v>1471</v>
      </c>
      <c r="D506" s="30" t="s">
        <v>1838</v>
      </c>
      <c r="E506" s="29" t="s">
        <v>3569</v>
      </c>
      <c r="F506" s="59" t="s">
        <v>3568</v>
      </c>
      <c r="G506" s="59"/>
      <c r="H506" s="31"/>
      <c r="I506" s="32"/>
      <c r="J506" s="33"/>
      <c r="K506" s="34"/>
      <c r="L506" s="35"/>
      <c r="M506" s="36"/>
      <c r="N506" s="37"/>
      <c r="O506" s="38"/>
      <c r="P506" s="39"/>
      <c r="Q506" s="40"/>
      <c r="R506" s="39"/>
      <c r="S506" s="40"/>
      <c r="T506" s="39"/>
      <c r="U506" s="40"/>
      <c r="V506" s="39"/>
      <c r="W506" s="35"/>
      <c r="X506" s="34"/>
      <c r="Y506" s="40"/>
      <c r="Z506" s="40"/>
      <c r="AA506" s="40"/>
      <c r="AB506" s="35"/>
      <c r="AC506" s="34"/>
    </row>
    <row r="507" spans="1:29" s="41" customFormat="1" x14ac:dyDescent="0.3">
      <c r="A507" s="29" t="str">
        <f t="shared" si="14"/>
        <v>2</v>
      </c>
      <c r="B507" s="29" t="str">
        <f t="shared" si="15"/>
        <v>26</v>
      </c>
      <c r="C507" s="29" t="s">
        <v>1472</v>
      </c>
      <c r="D507" s="30" t="s">
        <v>1839</v>
      </c>
      <c r="E507" s="29" t="s">
        <v>3569</v>
      </c>
      <c r="F507" s="59" t="s">
        <v>3568</v>
      </c>
      <c r="G507" s="59"/>
      <c r="H507" s="31"/>
      <c r="I507" s="32"/>
      <c r="J507" s="33"/>
      <c r="K507" s="34"/>
      <c r="L507" s="35"/>
      <c r="M507" s="36"/>
      <c r="N507" s="37"/>
      <c r="O507" s="38"/>
      <c r="P507" s="39"/>
      <c r="Q507" s="40"/>
      <c r="R507" s="39"/>
      <c r="S507" s="40"/>
      <c r="T507" s="39"/>
      <c r="U507" s="40"/>
      <c r="V507" s="39"/>
      <c r="W507" s="35"/>
      <c r="X507" s="34"/>
      <c r="Y507" s="40"/>
      <c r="Z507" s="40"/>
      <c r="AA507" s="40"/>
      <c r="AB507" s="35"/>
      <c r="AC507" s="34"/>
    </row>
    <row r="508" spans="1:29" x14ac:dyDescent="0.25">
      <c r="A508" s="42" t="str">
        <f t="shared" si="14"/>
        <v>2</v>
      </c>
      <c r="B508" s="42" t="str">
        <f t="shared" si="15"/>
        <v>26</v>
      </c>
      <c r="C508" s="42" t="s">
        <v>1473</v>
      </c>
      <c r="D508" s="30" t="s">
        <v>1474</v>
      </c>
    </row>
    <row r="509" spans="1:29" s="41" customFormat="1" x14ac:dyDescent="0.3">
      <c r="A509" s="29" t="str">
        <f t="shared" si="14"/>
        <v>2</v>
      </c>
      <c r="B509" s="29" t="str">
        <f t="shared" si="15"/>
        <v>26</v>
      </c>
      <c r="C509" s="29" t="s">
        <v>1475</v>
      </c>
      <c r="D509" s="30" t="s">
        <v>1840</v>
      </c>
      <c r="E509" s="29" t="s">
        <v>3569</v>
      </c>
      <c r="F509" s="59" t="s">
        <v>3568</v>
      </c>
      <c r="G509" s="59"/>
      <c r="H509" s="31"/>
      <c r="I509" s="32"/>
      <c r="J509" s="33"/>
      <c r="K509" s="34"/>
      <c r="L509" s="35"/>
      <c r="M509" s="36"/>
      <c r="N509" s="37"/>
      <c r="O509" s="38"/>
      <c r="P509" s="39"/>
      <c r="Q509" s="40"/>
      <c r="R509" s="39"/>
      <c r="S509" s="40"/>
      <c r="T509" s="39"/>
      <c r="U509" s="40"/>
      <c r="V509" s="39"/>
      <c r="W509" s="35"/>
      <c r="X509" s="34"/>
      <c r="Y509" s="40"/>
      <c r="Z509" s="40"/>
      <c r="AA509" s="40"/>
      <c r="AB509" s="35"/>
      <c r="AC509" s="34"/>
    </row>
    <row r="510" spans="1:29" s="41" customFormat="1" x14ac:dyDescent="0.3">
      <c r="A510" s="29" t="str">
        <f t="shared" si="14"/>
        <v>2</v>
      </c>
      <c r="B510" s="29" t="str">
        <f t="shared" si="15"/>
        <v>26</v>
      </c>
      <c r="C510" s="29" t="s">
        <v>1476</v>
      </c>
      <c r="D510" s="30" t="s">
        <v>1841</v>
      </c>
      <c r="E510" s="29" t="s">
        <v>3569</v>
      </c>
      <c r="F510" s="59" t="s">
        <v>3568</v>
      </c>
      <c r="G510" s="59"/>
      <c r="H510" s="31"/>
      <c r="I510" s="32"/>
      <c r="J510" s="33"/>
      <c r="K510" s="34"/>
      <c r="L510" s="35"/>
      <c r="M510" s="36"/>
      <c r="N510" s="37"/>
      <c r="O510" s="38"/>
      <c r="P510" s="39"/>
      <c r="Q510" s="40"/>
      <c r="R510" s="39"/>
      <c r="S510" s="40"/>
      <c r="T510" s="39"/>
      <c r="U510" s="40"/>
      <c r="V510" s="39"/>
      <c r="W510" s="35"/>
      <c r="X510" s="34"/>
      <c r="Y510" s="40"/>
      <c r="Z510" s="40"/>
      <c r="AA510" s="40"/>
      <c r="AB510" s="35"/>
      <c r="AC510" s="34"/>
    </row>
    <row r="511" spans="1:29" s="41" customFormat="1" x14ac:dyDescent="0.3">
      <c r="A511" s="29" t="str">
        <f t="shared" ref="A511:A574" si="16">LEFT(B511,1)</f>
        <v>2</v>
      </c>
      <c r="B511" s="29" t="str">
        <f t="shared" si="15"/>
        <v>26</v>
      </c>
      <c r="C511" s="29" t="s">
        <v>1477</v>
      </c>
      <c r="D511" s="30" t="s">
        <v>1842</v>
      </c>
      <c r="E511" s="29" t="s">
        <v>3569</v>
      </c>
      <c r="F511" s="59" t="s">
        <v>3568</v>
      </c>
      <c r="G511" s="59"/>
      <c r="H511" s="31"/>
      <c r="I511" s="32"/>
      <c r="J511" s="33"/>
      <c r="K511" s="34"/>
      <c r="L511" s="35"/>
      <c r="M511" s="36"/>
      <c r="N511" s="37"/>
      <c r="O511" s="38"/>
      <c r="P511" s="39"/>
      <c r="Q511" s="40"/>
      <c r="R511" s="39"/>
      <c r="S511" s="40"/>
      <c r="T511" s="39"/>
      <c r="U511" s="40"/>
      <c r="V511" s="39"/>
      <c r="W511" s="35"/>
      <c r="X511" s="34"/>
      <c r="Y511" s="40"/>
      <c r="Z511" s="40"/>
      <c r="AA511" s="40"/>
      <c r="AB511" s="35"/>
      <c r="AC511" s="34"/>
    </row>
    <row r="512" spans="1:29" s="41" customFormat="1" x14ac:dyDescent="0.3">
      <c r="A512" s="29" t="str">
        <f t="shared" si="16"/>
        <v>2</v>
      </c>
      <c r="B512" s="29" t="str">
        <f t="shared" ref="B512:B575" si="17">LEFT(C512,2)</f>
        <v>26</v>
      </c>
      <c r="C512" s="29" t="s">
        <v>1478</v>
      </c>
      <c r="D512" s="30" t="s">
        <v>1843</v>
      </c>
      <c r="E512" s="29" t="s">
        <v>3510</v>
      </c>
      <c r="F512" s="59"/>
      <c r="G512" s="59"/>
      <c r="H512" s="31"/>
      <c r="I512" s="32"/>
      <c r="J512" s="33"/>
      <c r="K512" s="34"/>
      <c r="L512" s="35"/>
      <c r="M512" s="36"/>
      <c r="N512" s="37"/>
      <c r="O512" s="38"/>
      <c r="P512" s="39"/>
      <c r="Q512" s="40"/>
      <c r="R512" s="39"/>
      <c r="S512" s="40"/>
      <c r="T512" s="39"/>
      <c r="U512" s="40"/>
      <c r="V512" s="39"/>
      <c r="W512" s="35"/>
      <c r="X512" s="34"/>
      <c r="Y512" s="40"/>
      <c r="Z512" s="40"/>
      <c r="AA512" s="40"/>
      <c r="AB512" s="35"/>
      <c r="AC512" s="34"/>
    </row>
    <row r="513" spans="1:29" s="41" customFormat="1" x14ac:dyDescent="0.3">
      <c r="A513" s="29" t="str">
        <f t="shared" si="16"/>
        <v>2</v>
      </c>
      <c r="B513" s="29" t="str">
        <f t="shared" si="17"/>
        <v>26</v>
      </c>
      <c r="C513" s="29" t="s">
        <v>1479</v>
      </c>
      <c r="D513" s="30" t="s">
        <v>1844</v>
      </c>
      <c r="E513" s="29" t="s">
        <v>3569</v>
      </c>
      <c r="F513" s="59" t="s">
        <v>3568</v>
      </c>
      <c r="G513" s="59"/>
      <c r="H513" s="31"/>
      <c r="I513" s="32"/>
      <c r="J513" s="33"/>
      <c r="K513" s="34"/>
      <c r="L513" s="35"/>
      <c r="M513" s="36"/>
      <c r="N513" s="37"/>
      <c r="O513" s="38"/>
      <c r="P513" s="39"/>
      <c r="Q513" s="40"/>
      <c r="R513" s="39"/>
      <c r="S513" s="40"/>
      <c r="T513" s="39"/>
      <c r="U513" s="40"/>
      <c r="V513" s="39"/>
      <c r="W513" s="35"/>
      <c r="X513" s="34"/>
      <c r="Y513" s="40"/>
      <c r="Z513" s="40"/>
      <c r="AA513" s="40"/>
      <c r="AB513" s="35"/>
      <c r="AC513" s="34"/>
    </row>
    <row r="514" spans="1:29" s="41" customFormat="1" x14ac:dyDescent="0.3">
      <c r="A514" s="29" t="str">
        <f t="shared" si="16"/>
        <v>2</v>
      </c>
      <c r="B514" s="29" t="str">
        <f t="shared" si="17"/>
        <v>26</v>
      </c>
      <c r="C514" s="29" t="s">
        <v>1480</v>
      </c>
      <c r="D514" s="30" t="s">
        <v>1845</v>
      </c>
      <c r="E514" s="29" t="s">
        <v>3569</v>
      </c>
      <c r="F514" s="59" t="s">
        <v>1571</v>
      </c>
      <c r="G514" s="59"/>
      <c r="H514" s="31"/>
      <c r="I514" s="32"/>
      <c r="J514" s="33"/>
      <c r="K514" s="34"/>
      <c r="L514" s="35"/>
      <c r="M514" s="36"/>
      <c r="N514" s="37"/>
      <c r="O514" s="38"/>
      <c r="P514" s="39"/>
      <c r="Q514" s="40"/>
      <c r="R514" s="39"/>
      <c r="S514" s="40"/>
      <c r="T514" s="39"/>
      <c r="U514" s="40"/>
      <c r="V514" s="39"/>
      <c r="W514" s="35"/>
      <c r="X514" s="34"/>
      <c r="Y514" s="40"/>
      <c r="Z514" s="40"/>
      <c r="AA514" s="40"/>
      <c r="AB514" s="35"/>
      <c r="AC514" s="34"/>
    </row>
    <row r="515" spans="1:29" s="41" customFormat="1" x14ac:dyDescent="0.3">
      <c r="A515" s="29" t="str">
        <f t="shared" si="16"/>
        <v>2</v>
      </c>
      <c r="B515" s="29" t="str">
        <f t="shared" si="17"/>
        <v>26</v>
      </c>
      <c r="C515" s="29" t="s">
        <v>1481</v>
      </c>
      <c r="D515" s="30" t="s">
        <v>1846</v>
      </c>
      <c r="E515" s="29" t="s">
        <v>3569</v>
      </c>
      <c r="F515" s="59" t="s">
        <v>3568</v>
      </c>
      <c r="G515" s="59"/>
      <c r="H515" s="31"/>
      <c r="I515" s="32"/>
      <c r="J515" s="33"/>
      <c r="K515" s="34"/>
      <c r="L515" s="35"/>
      <c r="M515" s="36"/>
      <c r="N515" s="37"/>
      <c r="O515" s="38"/>
      <c r="P515" s="39"/>
      <c r="Q515" s="40"/>
      <c r="R515" s="39"/>
      <c r="S515" s="40"/>
      <c r="T515" s="39"/>
      <c r="U515" s="40"/>
      <c r="V515" s="39"/>
      <c r="W515" s="35"/>
      <c r="X515" s="34"/>
      <c r="Y515" s="40"/>
      <c r="Z515" s="40"/>
      <c r="AA515" s="40"/>
      <c r="AB515" s="35"/>
      <c r="AC515" s="34"/>
    </row>
    <row r="516" spans="1:29" s="41" customFormat="1" x14ac:dyDescent="0.3">
      <c r="A516" s="29" t="str">
        <f t="shared" si="16"/>
        <v>2</v>
      </c>
      <c r="B516" s="29" t="str">
        <f t="shared" si="17"/>
        <v>26</v>
      </c>
      <c r="C516" s="29" t="s">
        <v>1482</v>
      </c>
      <c r="D516" s="30" t="s">
        <v>1847</v>
      </c>
      <c r="E516" s="29" t="s">
        <v>3569</v>
      </c>
      <c r="F516" s="59" t="s">
        <v>3568</v>
      </c>
      <c r="G516" s="59"/>
      <c r="H516" s="31"/>
      <c r="I516" s="32"/>
      <c r="J516" s="33"/>
      <c r="K516" s="34"/>
      <c r="L516" s="35"/>
      <c r="M516" s="36"/>
      <c r="N516" s="37"/>
      <c r="O516" s="38"/>
      <c r="P516" s="39"/>
      <c r="Q516" s="40"/>
      <c r="R516" s="39"/>
      <c r="S516" s="40"/>
      <c r="T516" s="39"/>
      <c r="U516" s="40"/>
      <c r="V516" s="39"/>
      <c r="W516" s="35"/>
      <c r="X516" s="34"/>
      <c r="Y516" s="40"/>
      <c r="Z516" s="40"/>
      <c r="AA516" s="40"/>
      <c r="AB516" s="35"/>
      <c r="AC516" s="34"/>
    </row>
    <row r="517" spans="1:29" x14ac:dyDescent="0.25">
      <c r="A517" s="42" t="str">
        <f t="shared" si="16"/>
        <v>2</v>
      </c>
      <c r="B517" s="42" t="str">
        <f t="shared" si="17"/>
        <v>26</v>
      </c>
      <c r="C517" s="42" t="s">
        <v>1483</v>
      </c>
      <c r="D517" s="30" t="s">
        <v>1113</v>
      </c>
    </row>
    <row r="518" spans="1:29" s="41" customFormat="1" x14ac:dyDescent="0.3">
      <c r="A518" s="29" t="str">
        <f t="shared" si="16"/>
        <v>2</v>
      </c>
      <c r="B518" s="29" t="str">
        <f t="shared" si="17"/>
        <v>26</v>
      </c>
      <c r="C518" s="29" t="s">
        <v>1484</v>
      </c>
      <c r="D518" s="30" t="s">
        <v>1848</v>
      </c>
      <c r="E518" s="29" t="s">
        <v>3569</v>
      </c>
      <c r="F518" s="59" t="s">
        <v>1571</v>
      </c>
      <c r="G518" s="59"/>
      <c r="H518" s="31"/>
      <c r="I518" s="32"/>
      <c r="J518" s="33"/>
      <c r="K518" s="34"/>
      <c r="L518" s="35"/>
      <c r="M518" s="36"/>
      <c r="N518" s="37"/>
      <c r="O518" s="38"/>
      <c r="P518" s="39"/>
      <c r="Q518" s="40"/>
      <c r="R518" s="39"/>
      <c r="S518" s="40"/>
      <c r="T518" s="39"/>
      <c r="U518" s="40"/>
      <c r="V518" s="39"/>
      <c r="W518" s="35"/>
      <c r="X518" s="34"/>
      <c r="Y518" s="40"/>
      <c r="Z518" s="40"/>
      <c r="AA518" s="40"/>
      <c r="AB518" s="35"/>
      <c r="AC518" s="34"/>
    </row>
    <row r="519" spans="1:29" s="41" customFormat="1" x14ac:dyDescent="0.3">
      <c r="A519" s="29" t="str">
        <f t="shared" si="16"/>
        <v>2</v>
      </c>
      <c r="B519" s="29" t="str">
        <f t="shared" si="17"/>
        <v>26</v>
      </c>
      <c r="C519" s="29" t="s">
        <v>1485</v>
      </c>
      <c r="D519" s="30" t="s">
        <v>1849</v>
      </c>
      <c r="E519" s="29" t="s">
        <v>3569</v>
      </c>
      <c r="F519" s="59" t="s">
        <v>3568</v>
      </c>
      <c r="G519" s="59"/>
      <c r="H519" s="31"/>
      <c r="I519" s="32"/>
      <c r="J519" s="33"/>
      <c r="K519" s="34"/>
      <c r="L519" s="35"/>
      <c r="M519" s="36"/>
      <c r="N519" s="37"/>
      <c r="O519" s="38"/>
      <c r="P519" s="39"/>
      <c r="Q519" s="40"/>
      <c r="R519" s="39"/>
      <c r="S519" s="40"/>
      <c r="T519" s="39"/>
      <c r="U519" s="40"/>
      <c r="V519" s="39"/>
      <c r="W519" s="35"/>
      <c r="X519" s="34"/>
      <c r="Y519" s="40"/>
      <c r="Z519" s="40"/>
      <c r="AA519" s="40"/>
      <c r="AB519" s="35"/>
      <c r="AC519" s="34"/>
    </row>
    <row r="520" spans="1:29" s="41" customFormat="1" x14ac:dyDescent="0.3">
      <c r="A520" s="29" t="str">
        <f t="shared" si="16"/>
        <v>2</v>
      </c>
      <c r="B520" s="29" t="str">
        <f t="shared" si="17"/>
        <v>26</v>
      </c>
      <c r="C520" s="29" t="s">
        <v>1486</v>
      </c>
      <c r="D520" s="30" t="s">
        <v>1850</v>
      </c>
      <c r="E520" s="29" t="s">
        <v>3569</v>
      </c>
      <c r="F520" s="59" t="s">
        <v>1571</v>
      </c>
      <c r="G520" s="59"/>
      <c r="H520" s="31"/>
      <c r="I520" s="32"/>
      <c r="J520" s="33"/>
      <c r="K520" s="34"/>
      <c r="L520" s="35"/>
      <c r="M520" s="36"/>
      <c r="N520" s="37"/>
      <c r="O520" s="38"/>
      <c r="P520" s="39"/>
      <c r="Q520" s="40"/>
      <c r="R520" s="39"/>
      <c r="S520" s="40"/>
      <c r="T520" s="39"/>
      <c r="U520" s="40"/>
      <c r="V520" s="39"/>
      <c r="W520" s="35"/>
      <c r="X520" s="34"/>
      <c r="Y520" s="40"/>
      <c r="Z520" s="40"/>
      <c r="AA520" s="40"/>
      <c r="AB520" s="35"/>
      <c r="AC520" s="34"/>
    </row>
    <row r="521" spans="1:29" s="41" customFormat="1" x14ac:dyDescent="0.3">
      <c r="A521" s="29" t="str">
        <f t="shared" si="16"/>
        <v>2</v>
      </c>
      <c r="B521" s="29" t="str">
        <f t="shared" si="17"/>
        <v>26</v>
      </c>
      <c r="C521" s="29" t="s">
        <v>1487</v>
      </c>
      <c r="D521" s="30" t="s">
        <v>1851</v>
      </c>
      <c r="E521" s="29" t="s">
        <v>3510</v>
      </c>
      <c r="F521" s="59"/>
      <c r="G521" s="59"/>
      <c r="H521" s="31"/>
      <c r="I521" s="32"/>
      <c r="J521" s="33"/>
      <c r="K521" s="34"/>
      <c r="L521" s="35"/>
      <c r="M521" s="36"/>
      <c r="N521" s="37"/>
      <c r="O521" s="38"/>
      <c r="P521" s="39"/>
      <c r="Q521" s="40"/>
      <c r="R521" s="39"/>
      <c r="S521" s="40"/>
      <c r="T521" s="39"/>
      <c r="U521" s="40"/>
      <c r="V521" s="39"/>
      <c r="W521" s="35"/>
      <c r="X521" s="34"/>
      <c r="Y521" s="40"/>
      <c r="Z521" s="40"/>
      <c r="AA521" s="40"/>
      <c r="AB521" s="35"/>
      <c r="AC521" s="34"/>
    </row>
    <row r="522" spans="1:29" s="41" customFormat="1" x14ac:dyDescent="0.3">
      <c r="A522" s="29" t="str">
        <f t="shared" si="16"/>
        <v>2</v>
      </c>
      <c r="B522" s="29" t="str">
        <f t="shared" si="17"/>
        <v>26</v>
      </c>
      <c r="C522" s="29" t="s">
        <v>3704</v>
      </c>
      <c r="D522" s="30" t="s">
        <v>1852</v>
      </c>
      <c r="E522" s="29" t="s">
        <v>3569</v>
      </c>
      <c r="F522" s="59" t="s">
        <v>1646</v>
      </c>
      <c r="G522" s="59"/>
      <c r="H522" s="31"/>
      <c r="I522" s="32"/>
      <c r="J522" s="33"/>
      <c r="K522" s="34"/>
      <c r="L522" s="35"/>
      <c r="M522" s="36"/>
      <c r="N522" s="37"/>
      <c r="O522" s="38"/>
      <c r="P522" s="39"/>
      <c r="Q522" s="40"/>
      <c r="R522" s="39"/>
      <c r="S522" s="40"/>
      <c r="T522" s="39"/>
      <c r="U522" s="40"/>
      <c r="V522" s="39"/>
      <c r="W522" s="35"/>
      <c r="X522" s="34"/>
      <c r="Y522" s="40"/>
      <c r="Z522" s="40"/>
      <c r="AA522" s="40"/>
      <c r="AB522" s="35"/>
      <c r="AC522" s="34"/>
    </row>
    <row r="523" spans="1:29" x14ac:dyDescent="0.25">
      <c r="A523" s="42" t="str">
        <f t="shared" si="16"/>
        <v>2</v>
      </c>
      <c r="B523" s="42" t="str">
        <f t="shared" si="17"/>
        <v>26</v>
      </c>
      <c r="C523" s="42" t="s">
        <v>1488</v>
      </c>
      <c r="D523" s="30" t="s">
        <v>1489</v>
      </c>
    </row>
    <row r="524" spans="1:29" s="41" customFormat="1" x14ac:dyDescent="0.3">
      <c r="A524" s="29" t="str">
        <f t="shared" si="16"/>
        <v>2</v>
      </c>
      <c r="B524" s="29" t="str">
        <f t="shared" si="17"/>
        <v>26</v>
      </c>
      <c r="C524" s="29" t="s">
        <v>1490</v>
      </c>
      <c r="D524" s="30" t="s">
        <v>1853</v>
      </c>
      <c r="E524" s="29" t="s">
        <v>3510</v>
      </c>
      <c r="F524" s="59"/>
      <c r="G524" s="59"/>
      <c r="H524" s="31"/>
      <c r="I524" s="32"/>
      <c r="J524" s="33"/>
      <c r="K524" s="34"/>
      <c r="L524" s="35"/>
      <c r="M524" s="36"/>
      <c r="N524" s="37"/>
      <c r="O524" s="38"/>
      <c r="P524" s="39"/>
      <c r="Q524" s="40"/>
      <c r="R524" s="39"/>
      <c r="S524" s="40"/>
      <c r="T524" s="39"/>
      <c r="U524" s="40"/>
      <c r="V524" s="39"/>
      <c r="W524" s="35"/>
      <c r="X524" s="34"/>
      <c r="Y524" s="40"/>
      <c r="Z524" s="40"/>
      <c r="AA524" s="40"/>
      <c r="AB524" s="35"/>
      <c r="AC524" s="34"/>
    </row>
    <row r="525" spans="1:29" x14ac:dyDescent="0.25">
      <c r="A525" s="42" t="str">
        <f t="shared" si="16"/>
        <v>2</v>
      </c>
      <c r="B525" s="42" t="str">
        <f t="shared" si="17"/>
        <v>26</v>
      </c>
      <c r="C525" s="42" t="s">
        <v>1491</v>
      </c>
      <c r="D525" s="30" t="s">
        <v>1492</v>
      </c>
    </row>
    <row r="526" spans="1:29" x14ac:dyDescent="0.25">
      <c r="A526" s="42" t="str">
        <f t="shared" si="16"/>
        <v>2</v>
      </c>
      <c r="B526" s="42" t="str">
        <f t="shared" si="17"/>
        <v>26</v>
      </c>
      <c r="C526" s="42" t="s">
        <v>1493</v>
      </c>
      <c r="D526" s="30" t="s">
        <v>1494</v>
      </c>
    </row>
    <row r="527" spans="1:29" x14ac:dyDescent="0.25">
      <c r="A527" s="42" t="str">
        <f t="shared" si="16"/>
        <v>2</v>
      </c>
      <c r="B527" s="42" t="str">
        <f t="shared" si="17"/>
        <v>26</v>
      </c>
      <c r="C527" s="42" t="s">
        <v>1495</v>
      </c>
      <c r="D527" s="30" t="s">
        <v>1496</v>
      </c>
    </row>
    <row r="528" spans="1:29" x14ac:dyDescent="0.25">
      <c r="A528" s="42" t="str">
        <f t="shared" si="16"/>
        <v>2</v>
      </c>
      <c r="B528" s="42" t="str">
        <f t="shared" si="17"/>
        <v>26</v>
      </c>
      <c r="C528" s="42" t="s">
        <v>1497</v>
      </c>
      <c r="D528" s="30" t="s">
        <v>1498</v>
      </c>
    </row>
    <row r="529" spans="1:29" x14ac:dyDescent="0.25">
      <c r="A529" s="42" t="str">
        <f t="shared" si="16"/>
        <v>2</v>
      </c>
      <c r="B529" s="42" t="str">
        <f t="shared" si="17"/>
        <v>26</v>
      </c>
      <c r="C529" s="42" t="s">
        <v>1499</v>
      </c>
      <c r="D529" s="30" t="s">
        <v>1500</v>
      </c>
    </row>
    <row r="530" spans="1:29" x14ac:dyDescent="0.25">
      <c r="A530" s="42" t="str">
        <f t="shared" si="16"/>
        <v>2</v>
      </c>
      <c r="B530" s="42" t="str">
        <f t="shared" si="17"/>
        <v>26</v>
      </c>
      <c r="C530" s="42" t="s">
        <v>1501</v>
      </c>
      <c r="D530" s="30" t="s">
        <v>1502</v>
      </c>
    </row>
    <row r="531" spans="1:29" x14ac:dyDescent="0.25">
      <c r="A531" s="42" t="str">
        <f t="shared" si="16"/>
        <v>2</v>
      </c>
      <c r="B531" s="42" t="str">
        <f t="shared" si="17"/>
        <v>26</v>
      </c>
      <c r="C531" s="42" t="s">
        <v>1503</v>
      </c>
      <c r="D531" s="30" t="s">
        <v>1504</v>
      </c>
    </row>
    <row r="532" spans="1:29" x14ac:dyDescent="0.25">
      <c r="A532" s="42" t="str">
        <f t="shared" si="16"/>
        <v>2</v>
      </c>
      <c r="B532" s="42" t="str">
        <f t="shared" si="17"/>
        <v>26</v>
      </c>
      <c r="C532" s="42" t="s">
        <v>1505</v>
      </c>
      <c r="D532" s="30" t="s">
        <v>1506</v>
      </c>
    </row>
    <row r="533" spans="1:29" x14ac:dyDescent="0.25">
      <c r="A533" s="42" t="str">
        <f t="shared" si="16"/>
        <v>2</v>
      </c>
      <c r="B533" s="42" t="str">
        <f t="shared" si="17"/>
        <v>26</v>
      </c>
      <c r="C533" s="42" t="s">
        <v>1507</v>
      </c>
      <c r="D533" s="30" t="s">
        <v>1508</v>
      </c>
    </row>
    <row r="534" spans="1:29" x14ac:dyDescent="0.25">
      <c r="A534" s="18" t="str">
        <f t="shared" si="16"/>
        <v>2</v>
      </c>
      <c r="B534" s="18" t="str">
        <f t="shared" si="17"/>
        <v>27</v>
      </c>
      <c r="C534" s="18" t="s">
        <v>1509</v>
      </c>
      <c r="D534" s="19" t="s">
        <v>1510</v>
      </c>
      <c r="E534" s="18"/>
      <c r="F534" s="56"/>
      <c r="G534" s="56"/>
    </row>
    <row r="535" spans="1:29" x14ac:dyDescent="0.25">
      <c r="A535" s="42" t="str">
        <f t="shared" si="16"/>
        <v>2</v>
      </c>
      <c r="B535" s="42" t="str">
        <f t="shared" si="17"/>
        <v>27</v>
      </c>
      <c r="C535" s="42" t="s">
        <v>1511</v>
      </c>
      <c r="D535" s="30" t="s">
        <v>1512</v>
      </c>
    </row>
    <row r="536" spans="1:29" x14ac:dyDescent="0.25">
      <c r="A536" s="42" t="str">
        <f t="shared" si="16"/>
        <v>2</v>
      </c>
      <c r="B536" s="42" t="str">
        <f t="shared" si="17"/>
        <v>27</v>
      </c>
      <c r="C536" s="42" t="s">
        <v>1513</v>
      </c>
      <c r="D536" s="30" t="s">
        <v>1514</v>
      </c>
    </row>
    <row r="537" spans="1:29" x14ac:dyDescent="0.25">
      <c r="A537" s="42" t="str">
        <f t="shared" si="16"/>
        <v>2</v>
      </c>
      <c r="B537" s="42" t="str">
        <f t="shared" si="17"/>
        <v>27</v>
      </c>
      <c r="C537" s="42" t="s">
        <v>1515</v>
      </c>
      <c r="D537" s="30" t="s">
        <v>1516</v>
      </c>
    </row>
    <row r="538" spans="1:29" x14ac:dyDescent="0.25">
      <c r="A538" s="42" t="str">
        <f t="shared" si="16"/>
        <v>2</v>
      </c>
      <c r="B538" s="42" t="str">
        <f t="shared" si="17"/>
        <v>27</v>
      </c>
      <c r="C538" s="42" t="s">
        <v>1517</v>
      </c>
      <c r="D538" s="30" t="s">
        <v>1518</v>
      </c>
    </row>
    <row r="539" spans="1:29" s="41" customFormat="1" x14ac:dyDescent="0.3">
      <c r="A539" s="29" t="str">
        <f t="shared" si="16"/>
        <v>2</v>
      </c>
      <c r="B539" s="29" t="str">
        <f t="shared" si="17"/>
        <v>27</v>
      </c>
      <c r="C539" s="29" t="s">
        <v>1519</v>
      </c>
      <c r="D539" s="30" t="s">
        <v>1854</v>
      </c>
      <c r="E539" s="29" t="s">
        <v>3569</v>
      </c>
      <c r="F539" s="59" t="s">
        <v>1735</v>
      </c>
      <c r="G539" s="59"/>
      <c r="H539" s="31"/>
      <c r="I539" s="32"/>
      <c r="J539" s="33"/>
      <c r="K539" s="34"/>
      <c r="L539" s="35"/>
      <c r="M539" s="36"/>
      <c r="N539" s="37"/>
      <c r="O539" s="38"/>
      <c r="P539" s="39"/>
      <c r="Q539" s="40"/>
      <c r="R539" s="39"/>
      <c r="S539" s="40"/>
      <c r="T539" s="39"/>
      <c r="U539" s="40"/>
      <c r="V539" s="39"/>
      <c r="W539" s="35"/>
      <c r="X539" s="34"/>
      <c r="Y539" s="40"/>
      <c r="Z539" s="40"/>
      <c r="AA539" s="40"/>
      <c r="AB539" s="35"/>
      <c r="AC539" s="34"/>
    </row>
    <row r="540" spans="1:29" s="41" customFormat="1" x14ac:dyDescent="0.3">
      <c r="A540" s="29" t="str">
        <f t="shared" si="16"/>
        <v>2</v>
      </c>
      <c r="B540" s="29" t="str">
        <f t="shared" si="17"/>
        <v>27</v>
      </c>
      <c r="C540" s="29" t="s">
        <v>1520</v>
      </c>
      <c r="D540" s="30" t="s">
        <v>1855</v>
      </c>
      <c r="E540" s="29" t="s">
        <v>3569</v>
      </c>
      <c r="F540" s="59" t="s">
        <v>1735</v>
      </c>
      <c r="G540" s="59"/>
      <c r="H540" s="31"/>
      <c r="I540" s="32"/>
      <c r="J540" s="33"/>
      <c r="K540" s="34"/>
      <c r="L540" s="35"/>
      <c r="M540" s="36"/>
      <c r="N540" s="37"/>
      <c r="O540" s="38"/>
      <c r="P540" s="39"/>
      <c r="Q540" s="40"/>
      <c r="R540" s="39"/>
      <c r="S540" s="40"/>
      <c r="T540" s="39"/>
      <c r="U540" s="40"/>
      <c r="V540" s="39"/>
      <c r="W540" s="35"/>
      <c r="X540" s="34"/>
      <c r="Y540" s="40"/>
      <c r="Z540" s="40"/>
      <c r="AA540" s="40"/>
      <c r="AB540" s="35"/>
      <c r="AC540" s="34"/>
    </row>
    <row r="541" spans="1:29" s="41" customFormat="1" x14ac:dyDescent="0.3">
      <c r="A541" s="29" t="str">
        <f t="shared" si="16"/>
        <v>2</v>
      </c>
      <c r="B541" s="29" t="str">
        <f t="shared" si="17"/>
        <v>27</v>
      </c>
      <c r="C541" s="29" t="s">
        <v>1521</v>
      </c>
      <c r="D541" s="30" t="s">
        <v>1856</v>
      </c>
      <c r="E541" s="29" t="s">
        <v>3569</v>
      </c>
      <c r="F541" s="59" t="s">
        <v>1735</v>
      </c>
      <c r="G541" s="59"/>
      <c r="H541" s="31"/>
      <c r="I541" s="32"/>
      <c r="J541" s="33"/>
      <c r="K541" s="34"/>
      <c r="L541" s="35"/>
      <c r="M541" s="36"/>
      <c r="N541" s="37"/>
      <c r="O541" s="38"/>
      <c r="P541" s="39"/>
      <c r="Q541" s="40"/>
      <c r="R541" s="39"/>
      <c r="S541" s="40"/>
      <c r="T541" s="39"/>
      <c r="U541" s="40"/>
      <c r="V541" s="39"/>
      <c r="W541" s="35"/>
      <c r="X541" s="34"/>
      <c r="Y541" s="40"/>
      <c r="Z541" s="40"/>
      <c r="AA541" s="40"/>
      <c r="AB541" s="35"/>
      <c r="AC541" s="34"/>
    </row>
    <row r="542" spans="1:29" s="41" customFormat="1" x14ac:dyDescent="0.3">
      <c r="A542" s="29" t="str">
        <f t="shared" si="16"/>
        <v>2</v>
      </c>
      <c r="B542" s="29" t="str">
        <f t="shared" si="17"/>
        <v>27</v>
      </c>
      <c r="C542" s="29" t="s">
        <v>1522</v>
      </c>
      <c r="D542" s="30" t="s">
        <v>1857</v>
      </c>
      <c r="E542" s="29" t="s">
        <v>3569</v>
      </c>
      <c r="F542" s="59" t="s">
        <v>1735</v>
      </c>
      <c r="G542" s="59"/>
      <c r="H542" s="31"/>
      <c r="I542" s="32"/>
      <c r="J542" s="33"/>
      <c r="K542" s="34"/>
      <c r="L542" s="35"/>
      <c r="M542" s="36"/>
      <c r="N542" s="37"/>
      <c r="O542" s="38"/>
      <c r="P542" s="39"/>
      <c r="Q542" s="40"/>
      <c r="R542" s="39"/>
      <c r="S542" s="40"/>
      <c r="T542" s="39"/>
      <c r="U542" s="40"/>
      <c r="V542" s="39"/>
      <c r="W542" s="35"/>
      <c r="X542" s="34"/>
      <c r="Y542" s="40"/>
      <c r="Z542" s="40"/>
      <c r="AA542" s="40"/>
      <c r="AB542" s="35"/>
      <c r="AC542" s="34"/>
    </row>
    <row r="543" spans="1:29" x14ac:dyDescent="0.25">
      <c r="A543" s="42" t="str">
        <f t="shared" si="16"/>
        <v>2</v>
      </c>
      <c r="B543" s="42" t="str">
        <f t="shared" si="17"/>
        <v>27</v>
      </c>
      <c r="C543" s="42" t="s">
        <v>1523</v>
      </c>
      <c r="D543" s="30" t="s">
        <v>1524</v>
      </c>
    </row>
    <row r="544" spans="1:29" s="41" customFormat="1" x14ac:dyDescent="0.3">
      <c r="A544" s="29" t="str">
        <f t="shared" si="16"/>
        <v>2</v>
      </c>
      <c r="B544" s="29" t="str">
        <f t="shared" si="17"/>
        <v>27</v>
      </c>
      <c r="C544" s="29" t="s">
        <v>1525</v>
      </c>
      <c r="D544" s="30" t="s">
        <v>1858</v>
      </c>
      <c r="E544" s="29" t="s">
        <v>3510</v>
      </c>
      <c r="F544" s="59"/>
      <c r="G544" s="59"/>
      <c r="H544" s="31"/>
      <c r="I544" s="32"/>
      <c r="J544" s="33"/>
      <c r="K544" s="34"/>
      <c r="L544" s="35"/>
      <c r="M544" s="36"/>
      <c r="N544" s="37"/>
      <c r="O544" s="38"/>
      <c r="P544" s="39"/>
      <c r="Q544" s="40"/>
      <c r="R544" s="39"/>
      <c r="S544" s="40"/>
      <c r="T544" s="39"/>
      <c r="U544" s="40"/>
      <c r="V544" s="39"/>
      <c r="W544" s="35"/>
      <c r="X544" s="34"/>
      <c r="Y544" s="40"/>
      <c r="Z544" s="40"/>
      <c r="AA544" s="40"/>
      <c r="AB544" s="35"/>
      <c r="AC544" s="34"/>
    </row>
    <row r="545" spans="1:29" s="41" customFormat="1" x14ac:dyDescent="0.3">
      <c r="A545" s="29" t="str">
        <f t="shared" si="16"/>
        <v>2</v>
      </c>
      <c r="B545" s="29" t="str">
        <f t="shared" si="17"/>
        <v>27</v>
      </c>
      <c r="C545" s="29" t="s">
        <v>1526</v>
      </c>
      <c r="D545" s="30" t="s">
        <v>1859</v>
      </c>
      <c r="E545" s="29" t="s">
        <v>3510</v>
      </c>
      <c r="F545" s="59"/>
      <c r="G545" s="59"/>
      <c r="H545" s="31"/>
      <c r="I545" s="32"/>
      <c r="J545" s="33"/>
      <c r="K545" s="34"/>
      <c r="L545" s="35"/>
      <c r="M545" s="36"/>
      <c r="N545" s="37"/>
      <c r="O545" s="38"/>
      <c r="P545" s="39"/>
      <c r="Q545" s="40"/>
      <c r="R545" s="39"/>
      <c r="S545" s="40"/>
      <c r="T545" s="39"/>
      <c r="U545" s="40"/>
      <c r="V545" s="39"/>
      <c r="W545" s="35"/>
      <c r="X545" s="34"/>
      <c r="Y545" s="40"/>
      <c r="Z545" s="40"/>
      <c r="AA545" s="40"/>
      <c r="AB545" s="35"/>
      <c r="AC545" s="34"/>
    </row>
    <row r="546" spans="1:29" s="41" customFormat="1" x14ac:dyDescent="0.3">
      <c r="A546" s="29" t="str">
        <f t="shared" si="16"/>
        <v>2</v>
      </c>
      <c r="B546" s="29" t="str">
        <f t="shared" si="17"/>
        <v>27</v>
      </c>
      <c r="C546" s="29" t="s">
        <v>1527</v>
      </c>
      <c r="D546" s="30" t="s">
        <v>1860</v>
      </c>
      <c r="E546" s="29" t="s">
        <v>3510</v>
      </c>
      <c r="F546" s="59"/>
      <c r="G546" s="59"/>
      <c r="H546" s="31"/>
      <c r="I546" s="32"/>
      <c r="J546" s="33"/>
      <c r="K546" s="34"/>
      <c r="L546" s="35"/>
      <c r="M546" s="36"/>
      <c r="N546" s="37"/>
      <c r="O546" s="38"/>
      <c r="P546" s="39"/>
      <c r="Q546" s="40"/>
      <c r="R546" s="39"/>
      <c r="S546" s="40"/>
      <c r="T546" s="39"/>
      <c r="U546" s="40"/>
      <c r="V546" s="39"/>
      <c r="W546" s="35"/>
      <c r="X546" s="34"/>
      <c r="Y546" s="40"/>
      <c r="Z546" s="40"/>
      <c r="AA546" s="40"/>
      <c r="AB546" s="35"/>
      <c r="AC546" s="34"/>
    </row>
    <row r="547" spans="1:29" s="41" customFormat="1" x14ac:dyDescent="0.3">
      <c r="A547" s="29" t="str">
        <f t="shared" si="16"/>
        <v>2</v>
      </c>
      <c r="B547" s="29" t="str">
        <f t="shared" si="17"/>
        <v>27</v>
      </c>
      <c r="C547" s="29" t="s">
        <v>1528</v>
      </c>
      <c r="D547" s="30" t="s">
        <v>1861</v>
      </c>
      <c r="E547" s="29" t="s">
        <v>3510</v>
      </c>
      <c r="F547" s="59"/>
      <c r="G547" s="59"/>
      <c r="H547" s="31"/>
      <c r="I547" s="32"/>
      <c r="J547" s="33"/>
      <c r="K547" s="34"/>
      <c r="L547" s="35"/>
      <c r="M547" s="36"/>
      <c r="N547" s="37"/>
      <c r="O547" s="38"/>
      <c r="P547" s="39"/>
      <c r="Q547" s="40"/>
      <c r="R547" s="39"/>
      <c r="S547" s="40"/>
      <c r="T547" s="39"/>
      <c r="U547" s="40"/>
      <c r="V547" s="39"/>
      <c r="W547" s="35"/>
      <c r="X547" s="34"/>
      <c r="Y547" s="40"/>
      <c r="Z547" s="40"/>
      <c r="AA547" s="40"/>
      <c r="AB547" s="35"/>
      <c r="AC547" s="34"/>
    </row>
    <row r="548" spans="1:29" s="41" customFormat="1" x14ac:dyDescent="0.3">
      <c r="A548" s="29" t="str">
        <f t="shared" si="16"/>
        <v>2</v>
      </c>
      <c r="B548" s="29" t="str">
        <f t="shared" si="17"/>
        <v>27</v>
      </c>
      <c r="C548" s="29" t="s">
        <v>1529</v>
      </c>
      <c r="D548" s="30" t="s">
        <v>1862</v>
      </c>
      <c r="E548" s="29" t="s">
        <v>3510</v>
      </c>
      <c r="F548" s="59"/>
      <c r="G548" s="59"/>
      <c r="H548" s="31"/>
      <c r="I548" s="32"/>
      <c r="J548" s="33"/>
      <c r="K548" s="34"/>
      <c r="L548" s="35"/>
      <c r="M548" s="36"/>
      <c r="N548" s="37"/>
      <c r="O548" s="38"/>
      <c r="P548" s="39"/>
      <c r="Q548" s="40"/>
      <c r="R548" s="39"/>
      <c r="S548" s="40"/>
      <c r="T548" s="39"/>
      <c r="U548" s="40"/>
      <c r="V548" s="39"/>
      <c r="W548" s="35"/>
      <c r="X548" s="34"/>
      <c r="Y548" s="40"/>
      <c r="Z548" s="40"/>
      <c r="AA548" s="40"/>
      <c r="AB548" s="35"/>
      <c r="AC548" s="34"/>
    </row>
    <row r="549" spans="1:29" x14ac:dyDescent="0.25">
      <c r="A549" s="42" t="str">
        <f t="shared" si="16"/>
        <v>2</v>
      </c>
      <c r="B549" s="42" t="str">
        <f t="shared" si="17"/>
        <v>27</v>
      </c>
      <c r="C549" s="42" t="s">
        <v>1530</v>
      </c>
      <c r="D549" s="30" t="s">
        <v>1531</v>
      </c>
    </row>
    <row r="550" spans="1:29" s="41" customFormat="1" x14ac:dyDescent="0.3">
      <c r="A550" s="29" t="str">
        <f t="shared" si="16"/>
        <v>2</v>
      </c>
      <c r="B550" s="29" t="str">
        <f t="shared" si="17"/>
        <v>27</v>
      </c>
      <c r="C550" s="29" t="s">
        <v>1532</v>
      </c>
      <c r="D550" s="30" t="s">
        <v>1863</v>
      </c>
      <c r="E550" s="29" t="s">
        <v>3569</v>
      </c>
      <c r="F550" s="59" t="s">
        <v>1735</v>
      </c>
      <c r="G550" s="59"/>
      <c r="H550" s="31"/>
      <c r="I550" s="32"/>
      <c r="J550" s="33"/>
      <c r="K550" s="34"/>
      <c r="L550" s="35"/>
      <c r="M550" s="36"/>
      <c r="N550" s="37"/>
      <c r="O550" s="38"/>
      <c r="P550" s="39"/>
      <c r="Q550" s="40"/>
      <c r="R550" s="39"/>
      <c r="S550" s="40"/>
      <c r="T550" s="39"/>
      <c r="U550" s="40"/>
      <c r="V550" s="39"/>
      <c r="W550" s="35"/>
      <c r="X550" s="34"/>
      <c r="Y550" s="40"/>
      <c r="Z550" s="40"/>
      <c r="AA550" s="40"/>
      <c r="AB550" s="35"/>
      <c r="AC550" s="34"/>
    </row>
    <row r="551" spans="1:29" s="41" customFormat="1" x14ac:dyDescent="0.3">
      <c r="A551" s="29" t="str">
        <f t="shared" si="16"/>
        <v>2</v>
      </c>
      <c r="B551" s="29" t="str">
        <f t="shared" si="17"/>
        <v>27</v>
      </c>
      <c r="C551" s="29" t="s">
        <v>1533</v>
      </c>
      <c r="D551" s="30" t="s">
        <v>1864</v>
      </c>
      <c r="E551" s="29" t="s">
        <v>3569</v>
      </c>
      <c r="F551" s="59" t="s">
        <v>1735</v>
      </c>
      <c r="G551" s="59"/>
      <c r="H551" s="31"/>
      <c r="I551" s="32"/>
      <c r="J551" s="33"/>
      <c r="K551" s="34"/>
      <c r="L551" s="35"/>
      <c r="M551" s="36"/>
      <c r="N551" s="37"/>
      <c r="O551" s="38"/>
      <c r="P551" s="39"/>
      <c r="Q551" s="40"/>
      <c r="R551" s="39"/>
      <c r="S551" s="40"/>
      <c r="T551" s="39"/>
      <c r="U551" s="40"/>
      <c r="V551" s="39"/>
      <c r="W551" s="35"/>
      <c r="X551" s="34"/>
      <c r="Y551" s="40"/>
      <c r="Z551" s="40"/>
      <c r="AA551" s="40"/>
      <c r="AB551" s="35"/>
      <c r="AC551" s="34"/>
    </row>
    <row r="552" spans="1:29" s="41" customFormat="1" x14ac:dyDescent="0.3">
      <c r="A552" s="29" t="str">
        <f t="shared" si="16"/>
        <v>2</v>
      </c>
      <c r="B552" s="29" t="str">
        <f t="shared" si="17"/>
        <v>27</v>
      </c>
      <c r="C552" s="29" t="s">
        <v>1534</v>
      </c>
      <c r="D552" s="30" t="s">
        <v>1865</v>
      </c>
      <c r="E552" s="29" t="s">
        <v>3569</v>
      </c>
      <c r="F552" s="59" t="s">
        <v>1735</v>
      </c>
      <c r="G552" s="59"/>
      <c r="H552" s="31"/>
      <c r="I552" s="32"/>
      <c r="J552" s="33"/>
      <c r="K552" s="34"/>
      <c r="L552" s="35"/>
      <c r="M552" s="36"/>
      <c r="N552" s="37"/>
      <c r="O552" s="38"/>
      <c r="P552" s="39"/>
      <c r="Q552" s="40"/>
      <c r="R552" s="39"/>
      <c r="S552" s="40"/>
      <c r="T552" s="39"/>
      <c r="U552" s="40"/>
      <c r="V552" s="39"/>
      <c r="W552" s="35"/>
      <c r="X552" s="34"/>
      <c r="Y552" s="40"/>
      <c r="Z552" s="40"/>
      <c r="AA552" s="40"/>
      <c r="AB552" s="35"/>
      <c r="AC552" s="34"/>
    </row>
    <row r="553" spans="1:29" s="41" customFormat="1" x14ac:dyDescent="0.3">
      <c r="A553" s="29" t="str">
        <f t="shared" si="16"/>
        <v>2</v>
      </c>
      <c r="B553" s="29" t="str">
        <f t="shared" si="17"/>
        <v>27</v>
      </c>
      <c r="C553" s="29" t="s">
        <v>1535</v>
      </c>
      <c r="D553" s="30" t="s">
        <v>1866</v>
      </c>
      <c r="E553" s="29" t="s">
        <v>3569</v>
      </c>
      <c r="F553" s="59" t="s">
        <v>1735</v>
      </c>
      <c r="G553" s="59"/>
      <c r="H553" s="31"/>
      <c r="I553" s="32"/>
      <c r="J553" s="33"/>
      <c r="K553" s="34"/>
      <c r="L553" s="35"/>
      <c r="M553" s="36"/>
      <c r="N553" s="37"/>
      <c r="O553" s="38"/>
      <c r="P553" s="39"/>
      <c r="Q553" s="40"/>
      <c r="R553" s="39"/>
      <c r="S553" s="40"/>
      <c r="T553" s="39"/>
      <c r="U553" s="40"/>
      <c r="V553" s="39"/>
      <c r="W553" s="35"/>
      <c r="X553" s="34"/>
      <c r="Y553" s="40"/>
      <c r="Z553" s="40"/>
      <c r="AA553" s="40"/>
      <c r="AB553" s="35"/>
      <c r="AC553" s="34"/>
    </row>
    <row r="554" spans="1:29" x14ac:dyDescent="0.25">
      <c r="A554" s="42" t="str">
        <f t="shared" si="16"/>
        <v>2</v>
      </c>
      <c r="B554" s="42" t="str">
        <f t="shared" si="17"/>
        <v>27</v>
      </c>
      <c r="C554" s="42" t="s">
        <v>1536</v>
      </c>
      <c r="D554" s="30" t="s">
        <v>1537</v>
      </c>
    </row>
    <row r="555" spans="1:29" s="41" customFormat="1" x14ac:dyDescent="0.3">
      <c r="A555" s="29" t="str">
        <f t="shared" si="16"/>
        <v>2</v>
      </c>
      <c r="B555" s="29" t="str">
        <f t="shared" si="17"/>
        <v>27</v>
      </c>
      <c r="C555" s="29" t="s">
        <v>1538</v>
      </c>
      <c r="D555" s="30" t="s">
        <v>1867</v>
      </c>
      <c r="E555" s="29" t="s">
        <v>3569</v>
      </c>
      <c r="F555" s="59" t="s">
        <v>1735</v>
      </c>
      <c r="G555" s="59"/>
      <c r="H555" s="31"/>
      <c r="I555" s="32"/>
      <c r="J555" s="33"/>
      <c r="K555" s="34"/>
      <c r="L555" s="35"/>
      <c r="M555" s="36"/>
      <c r="N555" s="37"/>
      <c r="O555" s="38"/>
      <c r="P555" s="39"/>
      <c r="Q555" s="40"/>
      <c r="R555" s="39"/>
      <c r="S555" s="40"/>
      <c r="T555" s="39"/>
      <c r="U555" s="40"/>
      <c r="V555" s="39"/>
      <c r="W555" s="35"/>
      <c r="X555" s="34"/>
      <c r="Y555" s="40"/>
      <c r="Z555" s="40"/>
      <c r="AA555" s="40"/>
      <c r="AB555" s="35"/>
      <c r="AC555" s="34"/>
    </row>
    <row r="556" spans="1:29" s="41" customFormat="1" x14ac:dyDescent="0.3">
      <c r="A556" s="29" t="str">
        <f t="shared" si="16"/>
        <v>2</v>
      </c>
      <c r="B556" s="29" t="str">
        <f t="shared" si="17"/>
        <v>27</v>
      </c>
      <c r="C556" s="29" t="s">
        <v>1539</v>
      </c>
      <c r="D556" s="30" t="s">
        <v>1868</v>
      </c>
      <c r="E556" s="29" t="s">
        <v>3569</v>
      </c>
      <c r="F556" s="59" t="s">
        <v>1735</v>
      </c>
      <c r="G556" s="59"/>
      <c r="H556" s="31"/>
      <c r="I556" s="32"/>
      <c r="J556" s="33"/>
      <c r="K556" s="34"/>
      <c r="L556" s="35"/>
      <c r="M556" s="36"/>
      <c r="N556" s="37"/>
      <c r="O556" s="38"/>
      <c r="P556" s="39"/>
      <c r="Q556" s="40"/>
      <c r="R556" s="39"/>
      <c r="S556" s="40"/>
      <c r="T556" s="39"/>
      <c r="U556" s="40"/>
      <c r="V556" s="39"/>
      <c r="W556" s="35"/>
      <c r="X556" s="34"/>
      <c r="Y556" s="40"/>
      <c r="Z556" s="40"/>
      <c r="AA556" s="40"/>
      <c r="AB556" s="35"/>
      <c r="AC556" s="34"/>
    </row>
    <row r="557" spans="1:29" s="41" customFormat="1" x14ac:dyDescent="0.3">
      <c r="A557" s="29" t="str">
        <f t="shared" si="16"/>
        <v>2</v>
      </c>
      <c r="B557" s="29" t="str">
        <f t="shared" si="17"/>
        <v>27</v>
      </c>
      <c r="C557" s="29" t="s">
        <v>1540</v>
      </c>
      <c r="D557" s="30" t="s">
        <v>1869</v>
      </c>
      <c r="E557" s="29" t="s">
        <v>3569</v>
      </c>
      <c r="F557" s="59" t="s">
        <v>1735</v>
      </c>
      <c r="G557" s="59"/>
      <c r="H557" s="31"/>
      <c r="I557" s="32"/>
      <c r="J557" s="33"/>
      <c r="K557" s="34"/>
      <c r="L557" s="35"/>
      <c r="M557" s="36"/>
      <c r="N557" s="37"/>
      <c r="O557" s="38"/>
      <c r="P557" s="39"/>
      <c r="Q557" s="40"/>
      <c r="R557" s="39"/>
      <c r="S557" s="40"/>
      <c r="T557" s="39"/>
      <c r="U557" s="40"/>
      <c r="V557" s="39"/>
      <c r="W557" s="35"/>
      <c r="X557" s="34"/>
      <c r="Y557" s="40"/>
      <c r="Z557" s="40"/>
      <c r="AA557" s="40"/>
      <c r="AB557" s="35"/>
      <c r="AC557" s="34"/>
    </row>
    <row r="558" spans="1:29" x14ac:dyDescent="0.25">
      <c r="A558" s="42" t="str">
        <f t="shared" si="16"/>
        <v>2</v>
      </c>
      <c r="B558" s="42" t="str">
        <f t="shared" si="17"/>
        <v>27</v>
      </c>
      <c r="C558" s="42" t="s">
        <v>1541</v>
      </c>
      <c r="D558" s="30" t="s">
        <v>1542</v>
      </c>
    </row>
    <row r="559" spans="1:29" x14ac:dyDescent="0.25">
      <c r="A559" s="42" t="str">
        <f t="shared" si="16"/>
        <v>2</v>
      </c>
      <c r="B559" s="42" t="str">
        <f t="shared" si="17"/>
        <v>27</v>
      </c>
      <c r="C559" s="42" t="s">
        <v>1543</v>
      </c>
      <c r="D559" s="30" t="s">
        <v>1544</v>
      </c>
    </row>
    <row r="560" spans="1:29" s="41" customFormat="1" x14ac:dyDescent="0.3">
      <c r="A560" s="29" t="str">
        <f t="shared" si="16"/>
        <v>2</v>
      </c>
      <c r="B560" s="29" t="str">
        <f t="shared" si="17"/>
        <v>27</v>
      </c>
      <c r="C560" s="29" t="s">
        <v>1545</v>
      </c>
      <c r="D560" s="30" t="s">
        <v>1870</v>
      </c>
      <c r="E560" s="29" t="s">
        <v>3569</v>
      </c>
      <c r="F560" s="59" t="s">
        <v>1572</v>
      </c>
      <c r="G560" s="59"/>
      <c r="H560" s="31"/>
      <c r="I560" s="32"/>
      <c r="J560" s="33"/>
      <c r="K560" s="34"/>
      <c r="L560" s="35"/>
      <c r="M560" s="36"/>
      <c r="N560" s="37"/>
      <c r="O560" s="38"/>
      <c r="P560" s="39"/>
      <c r="Q560" s="40"/>
      <c r="R560" s="39"/>
      <c r="S560" s="40"/>
      <c r="T560" s="39"/>
      <c r="U560" s="40"/>
      <c r="V560" s="39"/>
      <c r="W560" s="35"/>
      <c r="X560" s="34"/>
      <c r="Y560" s="40"/>
      <c r="Z560" s="40"/>
      <c r="AA560" s="40"/>
      <c r="AB560" s="35"/>
      <c r="AC560" s="34"/>
    </row>
    <row r="561" spans="1:29" s="41" customFormat="1" x14ac:dyDescent="0.3">
      <c r="A561" s="29" t="str">
        <f t="shared" si="16"/>
        <v>2</v>
      </c>
      <c r="B561" s="29" t="str">
        <f t="shared" si="17"/>
        <v>27</v>
      </c>
      <c r="C561" s="29" t="s">
        <v>1546</v>
      </c>
      <c r="D561" s="30" t="s">
        <v>1871</v>
      </c>
      <c r="E561" s="29" t="s">
        <v>3569</v>
      </c>
      <c r="F561" s="59" t="s">
        <v>1572</v>
      </c>
      <c r="G561" s="59"/>
      <c r="H561" s="31"/>
      <c r="I561" s="32"/>
      <c r="J561" s="33"/>
      <c r="K561" s="34"/>
      <c r="L561" s="35"/>
      <c r="M561" s="36"/>
      <c r="N561" s="37"/>
      <c r="O561" s="38"/>
      <c r="P561" s="39"/>
      <c r="Q561" s="40"/>
      <c r="R561" s="39"/>
      <c r="S561" s="40"/>
      <c r="T561" s="39"/>
      <c r="U561" s="40"/>
      <c r="V561" s="39"/>
      <c r="W561" s="35"/>
      <c r="X561" s="34"/>
      <c r="Y561" s="40"/>
      <c r="Z561" s="40"/>
      <c r="AA561" s="40"/>
      <c r="AB561" s="35"/>
      <c r="AC561" s="34"/>
    </row>
    <row r="562" spans="1:29" s="41" customFormat="1" x14ac:dyDescent="0.3">
      <c r="A562" s="29" t="str">
        <f t="shared" si="16"/>
        <v>2</v>
      </c>
      <c r="B562" s="29" t="str">
        <f t="shared" si="17"/>
        <v>27</v>
      </c>
      <c r="C562" s="29" t="s">
        <v>1547</v>
      </c>
      <c r="D562" s="30" t="s">
        <v>1872</v>
      </c>
      <c r="E562" s="29" t="s">
        <v>3569</v>
      </c>
      <c r="F562" s="59" t="s">
        <v>1646</v>
      </c>
      <c r="G562" s="59"/>
      <c r="H562" s="31"/>
      <c r="I562" s="32"/>
      <c r="J562" s="33"/>
      <c r="K562" s="34"/>
      <c r="L562" s="35"/>
      <c r="M562" s="36"/>
      <c r="N562" s="37"/>
      <c r="O562" s="38"/>
      <c r="P562" s="39"/>
      <c r="Q562" s="40"/>
      <c r="R562" s="39"/>
      <c r="S562" s="40"/>
      <c r="T562" s="39"/>
      <c r="U562" s="40"/>
      <c r="V562" s="39"/>
      <c r="W562" s="35"/>
      <c r="X562" s="34"/>
      <c r="Y562" s="40"/>
      <c r="Z562" s="40"/>
      <c r="AA562" s="40"/>
      <c r="AB562" s="35"/>
      <c r="AC562" s="34"/>
    </row>
    <row r="563" spans="1:29" x14ac:dyDescent="0.25">
      <c r="A563" s="42" t="str">
        <f t="shared" si="16"/>
        <v>2</v>
      </c>
      <c r="B563" s="42" t="str">
        <f t="shared" si="17"/>
        <v>27</v>
      </c>
      <c r="C563" s="42" t="s">
        <v>1548</v>
      </c>
      <c r="D563" s="30" t="s">
        <v>1549</v>
      </c>
    </row>
    <row r="564" spans="1:29" s="41" customFormat="1" x14ac:dyDescent="0.3">
      <c r="A564" s="29" t="str">
        <f t="shared" si="16"/>
        <v>2</v>
      </c>
      <c r="B564" s="29" t="str">
        <f t="shared" si="17"/>
        <v>27</v>
      </c>
      <c r="C564" s="29" t="s">
        <v>1550</v>
      </c>
      <c r="D564" s="30" t="s">
        <v>1873</v>
      </c>
      <c r="E564" s="29" t="s">
        <v>3510</v>
      </c>
      <c r="F564" s="59"/>
      <c r="G564" s="59"/>
      <c r="H564" s="31"/>
      <c r="I564" s="32"/>
      <c r="J564" s="33"/>
      <c r="K564" s="34"/>
      <c r="L564" s="35"/>
      <c r="M564" s="36"/>
      <c r="N564" s="37"/>
      <c r="O564" s="38"/>
      <c r="P564" s="39"/>
      <c r="Q564" s="40"/>
      <c r="R564" s="39"/>
      <c r="S564" s="40"/>
      <c r="T564" s="39"/>
      <c r="U564" s="40"/>
      <c r="V564" s="39"/>
      <c r="W564" s="35"/>
      <c r="X564" s="34"/>
      <c r="Y564" s="40"/>
      <c r="Z564" s="40"/>
      <c r="AA564" s="40"/>
      <c r="AB564" s="35"/>
      <c r="AC564" s="34"/>
    </row>
    <row r="565" spans="1:29" s="41" customFormat="1" x14ac:dyDescent="0.3">
      <c r="A565" s="29" t="str">
        <f t="shared" si="16"/>
        <v>2</v>
      </c>
      <c r="B565" s="29" t="str">
        <f t="shared" si="17"/>
        <v>27</v>
      </c>
      <c r="C565" s="29" t="s">
        <v>1551</v>
      </c>
      <c r="D565" s="30" t="s">
        <v>1874</v>
      </c>
      <c r="E565" s="29" t="s">
        <v>3510</v>
      </c>
      <c r="F565" s="59"/>
      <c r="G565" s="59"/>
      <c r="H565" s="31"/>
      <c r="I565" s="32"/>
      <c r="J565" s="33"/>
      <c r="K565" s="34"/>
      <c r="L565" s="35"/>
      <c r="M565" s="36"/>
      <c r="N565" s="37"/>
      <c r="O565" s="38"/>
      <c r="P565" s="39"/>
      <c r="Q565" s="40"/>
      <c r="R565" s="39"/>
      <c r="S565" s="40"/>
      <c r="T565" s="39"/>
      <c r="U565" s="40"/>
      <c r="V565" s="39"/>
      <c r="W565" s="35"/>
      <c r="X565" s="34"/>
      <c r="Y565" s="40"/>
      <c r="Z565" s="40"/>
      <c r="AA565" s="40"/>
      <c r="AB565" s="35"/>
      <c r="AC565" s="34"/>
    </row>
    <row r="566" spans="1:29" s="41" customFormat="1" x14ac:dyDescent="0.3">
      <c r="A566" s="29" t="str">
        <f t="shared" si="16"/>
        <v>2</v>
      </c>
      <c r="B566" s="29" t="str">
        <f t="shared" si="17"/>
        <v>27</v>
      </c>
      <c r="C566" s="29" t="s">
        <v>1552</v>
      </c>
      <c r="D566" s="30" t="s">
        <v>1875</v>
      </c>
      <c r="E566" s="29" t="s">
        <v>3510</v>
      </c>
      <c r="F566" s="59"/>
      <c r="G566" s="59"/>
      <c r="H566" s="31"/>
      <c r="I566" s="32"/>
      <c r="J566" s="33"/>
      <c r="K566" s="34"/>
      <c r="L566" s="35"/>
      <c r="M566" s="36"/>
      <c r="N566" s="37"/>
      <c r="O566" s="38"/>
      <c r="P566" s="39"/>
      <c r="Q566" s="40"/>
      <c r="R566" s="39"/>
      <c r="S566" s="40"/>
      <c r="T566" s="39"/>
      <c r="U566" s="40"/>
      <c r="V566" s="39"/>
      <c r="W566" s="35"/>
      <c r="X566" s="34"/>
      <c r="Y566" s="40"/>
      <c r="Z566" s="40"/>
      <c r="AA566" s="40"/>
      <c r="AB566" s="35"/>
      <c r="AC566" s="34"/>
    </row>
    <row r="567" spans="1:29" s="41" customFormat="1" x14ac:dyDescent="0.3">
      <c r="A567" s="29" t="str">
        <f t="shared" si="16"/>
        <v>2</v>
      </c>
      <c r="B567" s="29" t="str">
        <f t="shared" si="17"/>
        <v>27</v>
      </c>
      <c r="C567" s="29" t="s">
        <v>1553</v>
      </c>
      <c r="D567" s="30" t="s">
        <v>1876</v>
      </c>
      <c r="E567" s="29" t="s">
        <v>3510</v>
      </c>
      <c r="F567" s="59"/>
      <c r="G567" s="59"/>
      <c r="H567" s="31"/>
      <c r="I567" s="32"/>
      <c r="J567" s="33"/>
      <c r="K567" s="34"/>
      <c r="L567" s="35"/>
      <c r="M567" s="36"/>
      <c r="N567" s="37"/>
      <c r="O567" s="38"/>
      <c r="P567" s="39"/>
      <c r="Q567" s="40"/>
      <c r="R567" s="39"/>
      <c r="S567" s="40"/>
      <c r="T567" s="39"/>
      <c r="U567" s="40"/>
      <c r="V567" s="39"/>
      <c r="W567" s="35"/>
      <c r="X567" s="34"/>
      <c r="Y567" s="40"/>
      <c r="Z567" s="40"/>
      <c r="AA567" s="40"/>
      <c r="AB567" s="35"/>
      <c r="AC567" s="34"/>
    </row>
    <row r="568" spans="1:29" x14ac:dyDescent="0.25">
      <c r="A568" s="42" t="str">
        <f t="shared" si="16"/>
        <v>2</v>
      </c>
      <c r="B568" s="42" t="str">
        <f t="shared" si="17"/>
        <v>27</v>
      </c>
      <c r="C568" s="42" t="s">
        <v>1554</v>
      </c>
      <c r="D568" s="30" t="s">
        <v>1555</v>
      </c>
    </row>
    <row r="569" spans="1:29" x14ac:dyDescent="0.25">
      <c r="A569" s="18" t="str">
        <f t="shared" si="16"/>
        <v>2</v>
      </c>
      <c r="B569" s="18" t="str">
        <f t="shared" si="17"/>
        <v>28</v>
      </c>
      <c r="C569" s="18" t="s">
        <v>1556</v>
      </c>
      <c r="D569" s="19" t="s">
        <v>1557</v>
      </c>
      <c r="E569" s="18"/>
      <c r="F569" s="56"/>
      <c r="G569" s="56"/>
    </row>
    <row r="570" spans="1:29" x14ac:dyDescent="0.25">
      <c r="A570" s="42" t="str">
        <f t="shared" si="16"/>
        <v>2</v>
      </c>
      <c r="B570" s="42" t="str">
        <f t="shared" si="17"/>
        <v>28</v>
      </c>
      <c r="C570" s="42" t="s">
        <v>1558</v>
      </c>
      <c r="D570" s="30" t="s">
        <v>1559</v>
      </c>
    </row>
    <row r="571" spans="1:29" s="41" customFormat="1" x14ac:dyDescent="0.3">
      <c r="A571" s="29" t="str">
        <f t="shared" si="16"/>
        <v>2</v>
      </c>
      <c r="B571" s="29" t="str">
        <f t="shared" si="17"/>
        <v>28</v>
      </c>
      <c r="C571" s="29" t="s">
        <v>1560</v>
      </c>
      <c r="D571" s="30" t="s">
        <v>1877</v>
      </c>
      <c r="E571" s="29" t="s">
        <v>3510</v>
      </c>
      <c r="F571" s="59"/>
      <c r="G571" s="59"/>
      <c r="H571" s="31"/>
      <c r="I571" s="32"/>
      <c r="J571" s="33"/>
      <c r="K571" s="34"/>
      <c r="L571" s="35"/>
      <c r="M571" s="36"/>
      <c r="N571" s="37"/>
      <c r="O571" s="38"/>
      <c r="P571" s="39"/>
      <c r="Q571" s="40"/>
      <c r="R571" s="39"/>
      <c r="S571" s="40"/>
      <c r="T571" s="39"/>
      <c r="U571" s="40"/>
      <c r="V571" s="39"/>
      <c r="W571" s="35"/>
      <c r="X571" s="34"/>
      <c r="Y571" s="40"/>
      <c r="Z571" s="40"/>
      <c r="AA571" s="40"/>
      <c r="AB571" s="35"/>
      <c r="AC571" s="34"/>
    </row>
    <row r="572" spans="1:29" s="41" customFormat="1" x14ac:dyDescent="0.3">
      <c r="A572" s="29" t="str">
        <f t="shared" si="16"/>
        <v>2</v>
      </c>
      <c r="B572" s="29" t="str">
        <f t="shared" si="17"/>
        <v>28</v>
      </c>
      <c r="C572" s="29" t="s">
        <v>1561</v>
      </c>
      <c r="D572" s="30" t="s">
        <v>3515</v>
      </c>
      <c r="E572" s="29" t="s">
        <v>3510</v>
      </c>
      <c r="F572" s="59"/>
      <c r="G572" s="59"/>
      <c r="H572" s="31"/>
      <c r="I572" s="32"/>
      <c r="J572" s="33"/>
      <c r="K572" s="34"/>
      <c r="L572" s="35"/>
      <c r="M572" s="36"/>
      <c r="N572" s="37"/>
      <c r="O572" s="38"/>
      <c r="P572" s="39"/>
      <c r="Q572" s="40"/>
      <c r="R572" s="39"/>
      <c r="S572" s="40"/>
      <c r="T572" s="39"/>
      <c r="U572" s="40"/>
      <c r="V572" s="39"/>
      <c r="W572" s="35"/>
      <c r="X572" s="34"/>
      <c r="Y572" s="40"/>
      <c r="Z572" s="40"/>
      <c r="AA572" s="40"/>
      <c r="AB572" s="35"/>
      <c r="AC572" s="34"/>
    </row>
    <row r="573" spans="1:29" s="41" customFormat="1" x14ac:dyDescent="0.3">
      <c r="A573" s="29" t="str">
        <f t="shared" si="16"/>
        <v>2</v>
      </c>
      <c r="B573" s="29" t="str">
        <f t="shared" si="17"/>
        <v>28</v>
      </c>
      <c r="C573" s="29" t="s">
        <v>1562</v>
      </c>
      <c r="D573" s="30" t="s">
        <v>1829</v>
      </c>
      <c r="E573" s="29" t="s">
        <v>3510</v>
      </c>
      <c r="F573" s="59"/>
      <c r="G573" s="59"/>
      <c r="H573" s="31"/>
      <c r="I573" s="32"/>
      <c r="J573" s="33"/>
      <c r="K573" s="34"/>
      <c r="L573" s="35"/>
      <c r="M573" s="36"/>
      <c r="N573" s="37"/>
      <c r="O573" s="38"/>
      <c r="P573" s="39"/>
      <c r="Q573" s="40"/>
      <c r="R573" s="39"/>
      <c r="S573" s="40"/>
      <c r="T573" s="39"/>
      <c r="U573" s="40"/>
      <c r="V573" s="39"/>
      <c r="W573" s="35"/>
      <c r="X573" s="34"/>
      <c r="Y573" s="40"/>
      <c r="Z573" s="40"/>
      <c r="AA573" s="40"/>
      <c r="AB573" s="35"/>
      <c r="AC573" s="34"/>
    </row>
    <row r="574" spans="1:29" s="41" customFormat="1" x14ac:dyDescent="0.3">
      <c r="A574" s="29" t="str">
        <f t="shared" si="16"/>
        <v>2</v>
      </c>
      <c r="B574" s="29" t="str">
        <f t="shared" si="17"/>
        <v>28</v>
      </c>
      <c r="C574" s="29" t="s">
        <v>1563</v>
      </c>
      <c r="D574" s="30" t="s">
        <v>1830</v>
      </c>
      <c r="E574" s="29" t="s">
        <v>3569</v>
      </c>
      <c r="F574" s="59" t="s">
        <v>1735</v>
      </c>
      <c r="G574" s="59"/>
      <c r="H574" s="31"/>
      <c r="I574" s="32"/>
      <c r="J574" s="33"/>
      <c r="K574" s="34"/>
      <c r="L574" s="35"/>
      <c r="M574" s="36"/>
      <c r="N574" s="37"/>
      <c r="O574" s="38"/>
      <c r="P574" s="39"/>
      <c r="Q574" s="40"/>
      <c r="R574" s="39"/>
      <c r="S574" s="40"/>
      <c r="T574" s="39"/>
      <c r="U574" s="40"/>
      <c r="V574" s="39"/>
      <c r="W574" s="35"/>
      <c r="X574" s="34"/>
      <c r="Y574" s="40"/>
      <c r="Z574" s="40"/>
      <c r="AA574" s="40"/>
      <c r="AB574" s="35"/>
      <c r="AC574" s="34"/>
    </row>
    <row r="575" spans="1:29" s="41" customFormat="1" x14ac:dyDescent="0.3">
      <c r="A575" s="29" t="str">
        <f t="shared" ref="A575:A638" si="18">LEFT(B575,1)</f>
        <v>2</v>
      </c>
      <c r="B575" s="29" t="str">
        <f t="shared" si="17"/>
        <v>28</v>
      </c>
      <c r="C575" s="29" t="s">
        <v>1564</v>
      </c>
      <c r="D575" s="30" t="s">
        <v>1831</v>
      </c>
      <c r="E575" s="29" t="s">
        <v>3510</v>
      </c>
      <c r="F575" s="59"/>
      <c r="G575" s="59"/>
      <c r="H575" s="31"/>
      <c r="I575" s="32"/>
      <c r="J575" s="33"/>
      <c r="K575" s="34"/>
      <c r="L575" s="35"/>
      <c r="M575" s="36"/>
      <c r="N575" s="37"/>
      <c r="O575" s="38"/>
      <c r="P575" s="39"/>
      <c r="Q575" s="40"/>
      <c r="R575" s="39"/>
      <c r="S575" s="40"/>
      <c r="T575" s="39"/>
      <c r="U575" s="40"/>
      <c r="V575" s="39"/>
      <c r="W575" s="35"/>
      <c r="X575" s="34"/>
      <c r="Y575" s="40"/>
      <c r="Z575" s="40"/>
      <c r="AA575" s="40"/>
      <c r="AB575" s="35"/>
      <c r="AC575" s="34"/>
    </row>
    <row r="576" spans="1:29" x14ac:dyDescent="0.25">
      <c r="A576" s="42" t="str">
        <f t="shared" si="18"/>
        <v>2</v>
      </c>
      <c r="B576" s="42" t="str">
        <f t="shared" ref="B576:B639" si="19">LEFT(C576,2)</f>
        <v>28</v>
      </c>
      <c r="C576" s="42" t="s">
        <v>1565</v>
      </c>
      <c r="D576" s="30" t="s">
        <v>1566</v>
      </c>
    </row>
    <row r="577" spans="1:29" x14ac:dyDescent="0.25">
      <c r="A577" s="42" t="str">
        <f t="shared" si="18"/>
        <v>2</v>
      </c>
      <c r="B577" s="42" t="str">
        <f t="shared" si="19"/>
        <v>28</v>
      </c>
      <c r="C577" s="42" t="s">
        <v>1567</v>
      </c>
      <c r="D577" s="30" t="s">
        <v>1568</v>
      </c>
    </row>
    <row r="578" spans="1:29" s="41" customFormat="1" x14ac:dyDescent="0.3">
      <c r="A578" s="29" t="str">
        <f t="shared" si="18"/>
        <v>2</v>
      </c>
      <c r="B578" s="29" t="str">
        <f t="shared" si="19"/>
        <v>28</v>
      </c>
      <c r="C578" s="29" t="s">
        <v>1569</v>
      </c>
      <c r="D578" s="30" t="s">
        <v>1878</v>
      </c>
      <c r="E578" s="29" t="s">
        <v>3569</v>
      </c>
      <c r="F578" s="59" t="s">
        <v>3568</v>
      </c>
      <c r="G578" s="59"/>
      <c r="H578" s="31"/>
      <c r="I578" s="32"/>
      <c r="J578" s="33"/>
      <c r="K578" s="34"/>
      <c r="L578" s="35"/>
      <c r="M578" s="36"/>
      <c r="N578" s="37"/>
      <c r="O578" s="38"/>
      <c r="P578" s="39"/>
      <c r="Q578" s="40"/>
      <c r="R578" s="39"/>
      <c r="S578" s="40"/>
      <c r="T578" s="39"/>
      <c r="U578" s="40"/>
      <c r="V578" s="39"/>
      <c r="W578" s="35"/>
      <c r="X578" s="34"/>
      <c r="Y578" s="40"/>
      <c r="Z578" s="40"/>
      <c r="AA578" s="40"/>
      <c r="AB578" s="35"/>
      <c r="AC578" s="34"/>
    </row>
    <row r="579" spans="1:29" s="41" customFormat="1" x14ac:dyDescent="0.3">
      <c r="A579" s="29" t="str">
        <f t="shared" si="18"/>
        <v>2</v>
      </c>
      <c r="B579" s="29" t="str">
        <f t="shared" si="19"/>
        <v>28</v>
      </c>
      <c r="C579" s="29" t="s">
        <v>1570</v>
      </c>
      <c r="D579" s="30" t="s">
        <v>1879</v>
      </c>
      <c r="E579" s="29" t="s">
        <v>3569</v>
      </c>
      <c r="F579" s="59" t="s">
        <v>1571</v>
      </c>
      <c r="G579" s="59"/>
      <c r="H579" s="31"/>
      <c r="I579" s="32"/>
      <c r="J579" s="33"/>
      <c r="K579" s="34"/>
      <c r="L579" s="35"/>
      <c r="M579" s="36"/>
      <c r="N579" s="37"/>
      <c r="O579" s="38"/>
      <c r="P579" s="39"/>
      <c r="Q579" s="40"/>
      <c r="R579" s="39"/>
      <c r="S579" s="40"/>
      <c r="T579" s="39"/>
      <c r="U579" s="40"/>
      <c r="V579" s="39"/>
      <c r="W579" s="35"/>
      <c r="X579" s="34"/>
      <c r="Y579" s="40"/>
      <c r="Z579" s="40"/>
      <c r="AA579" s="40"/>
      <c r="AB579" s="35"/>
      <c r="AC579" s="34"/>
    </row>
    <row r="580" spans="1:29" x14ac:dyDescent="0.25">
      <c r="A580" s="42" t="str">
        <f t="shared" si="18"/>
        <v>2</v>
      </c>
      <c r="B580" s="42" t="str">
        <f t="shared" si="19"/>
        <v>28</v>
      </c>
      <c r="C580" s="42" t="s">
        <v>73</v>
      </c>
      <c r="D580" s="30" t="s">
        <v>74</v>
      </c>
    </row>
    <row r="581" spans="1:29" s="41" customFormat="1" x14ac:dyDescent="0.3">
      <c r="A581" s="29" t="str">
        <f t="shared" si="18"/>
        <v>2</v>
      </c>
      <c r="B581" s="29" t="str">
        <f t="shared" si="19"/>
        <v>28</v>
      </c>
      <c r="C581" s="29" t="s">
        <v>75</v>
      </c>
      <c r="D581" s="30" t="s">
        <v>1880</v>
      </c>
      <c r="E581" s="29" t="s">
        <v>3569</v>
      </c>
      <c r="F581" s="59" t="s">
        <v>1571</v>
      </c>
      <c r="G581" s="59"/>
      <c r="H581" s="31"/>
      <c r="I581" s="32"/>
      <c r="J581" s="33"/>
      <c r="K581" s="34"/>
      <c r="L581" s="35"/>
      <c r="M581" s="36"/>
      <c r="N581" s="37"/>
      <c r="O581" s="38"/>
      <c r="P581" s="39"/>
      <c r="Q581" s="40"/>
      <c r="R581" s="39"/>
      <c r="S581" s="40"/>
      <c r="T581" s="39"/>
      <c r="U581" s="40"/>
      <c r="V581" s="39"/>
      <c r="W581" s="35"/>
      <c r="X581" s="34"/>
      <c r="Y581" s="40"/>
      <c r="Z581" s="40"/>
      <c r="AA581" s="40"/>
      <c r="AB581" s="35"/>
      <c r="AC581" s="34"/>
    </row>
    <row r="582" spans="1:29" s="41" customFormat="1" x14ac:dyDescent="0.3">
      <c r="A582" s="29" t="str">
        <f t="shared" si="18"/>
        <v>2</v>
      </c>
      <c r="B582" s="29" t="str">
        <f t="shared" si="19"/>
        <v>28</v>
      </c>
      <c r="C582" s="29" t="s">
        <v>76</v>
      </c>
      <c r="D582" s="30" t="s">
        <v>1881</v>
      </c>
      <c r="E582" s="29" t="s">
        <v>3569</v>
      </c>
      <c r="F582" s="59" t="s">
        <v>1571</v>
      </c>
      <c r="G582" s="59"/>
      <c r="H582" s="31"/>
      <c r="I582" s="32"/>
      <c r="J582" s="33"/>
      <c r="K582" s="34"/>
      <c r="L582" s="35"/>
      <c r="M582" s="36"/>
      <c r="N582" s="37"/>
      <c r="O582" s="38"/>
      <c r="P582" s="39"/>
      <c r="Q582" s="40"/>
      <c r="R582" s="39"/>
      <c r="S582" s="40"/>
      <c r="T582" s="39"/>
      <c r="U582" s="40"/>
      <c r="V582" s="39"/>
      <c r="W582" s="35"/>
      <c r="X582" s="34"/>
      <c r="Y582" s="40"/>
      <c r="Z582" s="40"/>
      <c r="AA582" s="40"/>
      <c r="AB582" s="35"/>
      <c r="AC582" s="34"/>
    </row>
    <row r="583" spans="1:29" x14ac:dyDescent="0.25">
      <c r="A583" s="42" t="str">
        <f t="shared" si="18"/>
        <v>2</v>
      </c>
      <c r="B583" s="42" t="str">
        <f t="shared" si="19"/>
        <v>28</v>
      </c>
      <c r="C583" s="42" t="s">
        <v>77</v>
      </c>
      <c r="D583" s="30" t="s">
        <v>78</v>
      </c>
    </row>
    <row r="584" spans="1:29" s="41" customFormat="1" x14ac:dyDescent="0.3">
      <c r="A584" s="29" t="str">
        <f t="shared" si="18"/>
        <v>2</v>
      </c>
      <c r="B584" s="29" t="str">
        <f t="shared" si="19"/>
        <v>28</v>
      </c>
      <c r="C584" s="29" t="s">
        <v>79</v>
      </c>
      <c r="D584" s="30" t="s">
        <v>1882</v>
      </c>
      <c r="E584" s="29" t="s">
        <v>3569</v>
      </c>
      <c r="F584" s="59" t="s">
        <v>1571</v>
      </c>
      <c r="G584" s="59"/>
      <c r="H584" s="31"/>
      <c r="I584" s="32"/>
      <c r="J584" s="33"/>
      <c r="K584" s="34"/>
      <c r="L584" s="35"/>
      <c r="M584" s="36"/>
      <c r="N584" s="37"/>
      <c r="O584" s="38"/>
      <c r="P584" s="39"/>
      <c r="Q584" s="40"/>
      <c r="R584" s="39"/>
      <c r="S584" s="40"/>
      <c r="T584" s="39"/>
      <c r="U584" s="40"/>
      <c r="V584" s="39"/>
      <c r="W584" s="35"/>
      <c r="X584" s="34"/>
      <c r="Y584" s="40"/>
      <c r="Z584" s="40"/>
      <c r="AA584" s="40"/>
      <c r="AB584" s="35"/>
      <c r="AC584" s="34"/>
    </row>
    <row r="585" spans="1:29" s="41" customFormat="1" x14ac:dyDescent="0.3">
      <c r="A585" s="29" t="str">
        <f t="shared" si="18"/>
        <v>2</v>
      </c>
      <c r="B585" s="29" t="str">
        <f t="shared" si="19"/>
        <v>28</v>
      </c>
      <c r="C585" s="29" t="s">
        <v>80</v>
      </c>
      <c r="D585" s="30" t="s">
        <v>1883</v>
      </c>
      <c r="E585" s="29" t="s">
        <v>3569</v>
      </c>
      <c r="F585" s="59" t="s">
        <v>1571</v>
      </c>
      <c r="G585" s="59"/>
      <c r="H585" s="31"/>
      <c r="I585" s="32"/>
      <c r="J585" s="33"/>
      <c r="K585" s="34"/>
      <c r="L585" s="35"/>
      <c r="M585" s="36"/>
      <c r="N585" s="37"/>
      <c r="O585" s="38"/>
      <c r="P585" s="39"/>
      <c r="Q585" s="40"/>
      <c r="R585" s="39"/>
      <c r="S585" s="40"/>
      <c r="T585" s="39"/>
      <c r="U585" s="40"/>
      <c r="V585" s="39"/>
      <c r="W585" s="35"/>
      <c r="X585" s="34"/>
      <c r="Y585" s="40"/>
      <c r="Z585" s="40"/>
      <c r="AA585" s="40"/>
      <c r="AB585" s="35"/>
      <c r="AC585" s="34"/>
    </row>
    <row r="586" spans="1:29" s="41" customFormat="1" x14ac:dyDescent="0.3">
      <c r="A586" s="29" t="str">
        <f t="shared" si="18"/>
        <v>2</v>
      </c>
      <c r="B586" s="29" t="str">
        <f t="shared" si="19"/>
        <v>28</v>
      </c>
      <c r="C586" s="29" t="s">
        <v>81</v>
      </c>
      <c r="D586" s="30" t="s">
        <v>1884</v>
      </c>
      <c r="E586" s="29" t="s">
        <v>3569</v>
      </c>
      <c r="F586" s="59" t="s">
        <v>1571</v>
      </c>
      <c r="G586" s="59"/>
      <c r="H586" s="31"/>
      <c r="I586" s="32"/>
      <c r="J586" s="33"/>
      <c r="K586" s="34"/>
      <c r="L586" s="35"/>
      <c r="M586" s="36"/>
      <c r="N586" s="37"/>
      <c r="O586" s="38"/>
      <c r="P586" s="39"/>
      <c r="Q586" s="40"/>
      <c r="R586" s="39"/>
      <c r="S586" s="40"/>
      <c r="T586" s="39"/>
      <c r="U586" s="40"/>
      <c r="V586" s="39"/>
      <c r="W586" s="35"/>
      <c r="X586" s="34"/>
      <c r="Y586" s="40"/>
      <c r="Z586" s="40"/>
      <c r="AA586" s="40"/>
      <c r="AB586" s="35"/>
      <c r="AC586" s="34"/>
    </row>
    <row r="587" spans="1:29" s="41" customFormat="1" x14ac:dyDescent="0.3">
      <c r="A587" s="29" t="str">
        <f t="shared" si="18"/>
        <v>2</v>
      </c>
      <c r="B587" s="29" t="str">
        <f t="shared" si="19"/>
        <v>28</v>
      </c>
      <c r="C587" s="29" t="s">
        <v>82</v>
      </c>
      <c r="D587" s="30" t="s">
        <v>1885</v>
      </c>
      <c r="E587" s="29" t="s">
        <v>3569</v>
      </c>
      <c r="F587" s="59" t="s">
        <v>1571</v>
      </c>
      <c r="G587" s="59"/>
      <c r="H587" s="31"/>
      <c r="I587" s="32"/>
      <c r="J587" s="33"/>
      <c r="K587" s="34"/>
      <c r="L587" s="35"/>
      <c r="M587" s="36"/>
      <c r="N587" s="37"/>
      <c r="O587" s="38"/>
      <c r="P587" s="39"/>
      <c r="Q587" s="40"/>
      <c r="R587" s="39"/>
      <c r="S587" s="40"/>
      <c r="T587" s="39"/>
      <c r="U587" s="40"/>
      <c r="V587" s="39"/>
      <c r="W587" s="35"/>
      <c r="X587" s="34"/>
      <c r="Y587" s="40"/>
      <c r="Z587" s="40"/>
      <c r="AA587" s="40"/>
      <c r="AB587" s="35"/>
      <c r="AC587" s="34"/>
    </row>
    <row r="588" spans="1:29" x14ac:dyDescent="0.25">
      <c r="A588" s="42" t="str">
        <f t="shared" si="18"/>
        <v>2</v>
      </c>
      <c r="B588" s="42" t="str">
        <f t="shared" si="19"/>
        <v>28</v>
      </c>
      <c r="C588" s="42" t="s">
        <v>83</v>
      </c>
      <c r="D588" s="30" t="s">
        <v>84</v>
      </c>
    </row>
    <row r="589" spans="1:29" s="41" customFormat="1" x14ac:dyDescent="0.3">
      <c r="A589" s="29" t="str">
        <f t="shared" si="18"/>
        <v>2</v>
      </c>
      <c r="B589" s="29" t="str">
        <f t="shared" si="19"/>
        <v>28</v>
      </c>
      <c r="C589" s="29" t="s">
        <v>85</v>
      </c>
      <c r="D589" s="30" t="s">
        <v>1886</v>
      </c>
      <c r="E589" s="29" t="s">
        <v>3569</v>
      </c>
      <c r="F589" s="59" t="s">
        <v>1571</v>
      </c>
      <c r="G589" s="59"/>
      <c r="H589" s="31"/>
      <c r="I589" s="32"/>
      <c r="J589" s="33"/>
      <c r="K589" s="34"/>
      <c r="L589" s="35"/>
      <c r="M589" s="36"/>
      <c r="N589" s="37"/>
      <c r="O589" s="38"/>
      <c r="P589" s="39"/>
      <c r="Q589" s="40"/>
      <c r="R589" s="39"/>
      <c r="S589" s="40"/>
      <c r="T589" s="39"/>
      <c r="U589" s="40"/>
      <c r="V589" s="39"/>
      <c r="W589" s="35"/>
      <c r="X589" s="34"/>
      <c r="Y589" s="40"/>
      <c r="Z589" s="40"/>
      <c r="AA589" s="40"/>
      <c r="AB589" s="35"/>
      <c r="AC589" s="34"/>
    </row>
    <row r="590" spans="1:29" s="41" customFormat="1" x14ac:dyDescent="0.3">
      <c r="A590" s="29" t="str">
        <f t="shared" si="18"/>
        <v>2</v>
      </c>
      <c r="B590" s="29" t="str">
        <f t="shared" si="19"/>
        <v>28</v>
      </c>
      <c r="C590" s="29" t="s">
        <v>86</v>
      </c>
      <c r="D590" s="30" t="s">
        <v>1887</v>
      </c>
      <c r="E590" s="29" t="s">
        <v>3569</v>
      </c>
      <c r="F590" s="59" t="s">
        <v>1571</v>
      </c>
      <c r="G590" s="59"/>
      <c r="H590" s="31"/>
      <c r="I590" s="32"/>
      <c r="J590" s="33"/>
      <c r="K590" s="34"/>
      <c r="L590" s="35"/>
      <c r="M590" s="36"/>
      <c r="N590" s="37"/>
      <c r="O590" s="38"/>
      <c r="P590" s="39"/>
      <c r="Q590" s="40"/>
      <c r="R590" s="39"/>
      <c r="S590" s="40"/>
      <c r="T590" s="39"/>
      <c r="U590" s="40"/>
      <c r="V590" s="39"/>
      <c r="W590" s="35"/>
      <c r="X590" s="34"/>
      <c r="Y590" s="40"/>
      <c r="Z590" s="40"/>
      <c r="AA590" s="40"/>
      <c r="AB590" s="35"/>
      <c r="AC590" s="34"/>
    </row>
    <row r="591" spans="1:29" s="41" customFormat="1" x14ac:dyDescent="0.3">
      <c r="A591" s="29" t="str">
        <f t="shared" si="18"/>
        <v>2</v>
      </c>
      <c r="B591" s="29" t="str">
        <f t="shared" si="19"/>
        <v>28</v>
      </c>
      <c r="C591" s="29" t="s">
        <v>87</v>
      </c>
      <c r="D591" s="30" t="s">
        <v>1888</v>
      </c>
      <c r="E591" s="29" t="s">
        <v>3569</v>
      </c>
      <c r="F591" s="59" t="s">
        <v>1571</v>
      </c>
      <c r="G591" s="59"/>
      <c r="H591" s="31"/>
      <c r="I591" s="32"/>
      <c r="J591" s="33"/>
      <c r="K591" s="34"/>
      <c r="L591" s="35"/>
      <c r="M591" s="36"/>
      <c r="N591" s="37"/>
      <c r="O591" s="38"/>
      <c r="P591" s="39"/>
      <c r="Q591" s="40"/>
      <c r="R591" s="39"/>
      <c r="S591" s="40"/>
      <c r="T591" s="39"/>
      <c r="U591" s="40"/>
      <c r="V591" s="39"/>
      <c r="W591" s="35"/>
      <c r="X591" s="34"/>
      <c r="Y591" s="40"/>
      <c r="Z591" s="40"/>
      <c r="AA591" s="40"/>
      <c r="AB591" s="35"/>
      <c r="AC591" s="34"/>
    </row>
    <row r="592" spans="1:29" s="41" customFormat="1" x14ac:dyDescent="0.3">
      <c r="A592" s="29" t="str">
        <f t="shared" si="18"/>
        <v>2</v>
      </c>
      <c r="B592" s="29" t="str">
        <f t="shared" si="19"/>
        <v>28</v>
      </c>
      <c r="C592" s="29" t="s">
        <v>88</v>
      </c>
      <c r="D592" s="30" t="s">
        <v>1889</v>
      </c>
      <c r="E592" s="29" t="s">
        <v>3569</v>
      </c>
      <c r="F592" s="59" t="s">
        <v>1571</v>
      </c>
      <c r="G592" s="59"/>
      <c r="H592" s="31"/>
      <c r="I592" s="32"/>
      <c r="J592" s="33"/>
      <c r="K592" s="34"/>
      <c r="L592" s="35"/>
      <c r="M592" s="36"/>
      <c r="N592" s="37"/>
      <c r="O592" s="38"/>
      <c r="P592" s="39"/>
      <c r="Q592" s="40"/>
      <c r="R592" s="39"/>
      <c r="S592" s="40"/>
      <c r="T592" s="39"/>
      <c r="U592" s="40"/>
      <c r="V592" s="39"/>
      <c r="W592" s="35"/>
      <c r="X592" s="34"/>
      <c r="Y592" s="40"/>
      <c r="Z592" s="40"/>
      <c r="AA592" s="40"/>
      <c r="AB592" s="35"/>
      <c r="AC592" s="34"/>
    </row>
    <row r="593" spans="1:29" x14ac:dyDescent="0.25">
      <c r="A593" s="18" t="str">
        <f t="shared" si="18"/>
        <v>2</v>
      </c>
      <c r="B593" s="18" t="str">
        <f t="shared" si="19"/>
        <v>29</v>
      </c>
      <c r="C593" s="18" t="s">
        <v>89</v>
      </c>
      <c r="D593" s="19" t="s">
        <v>90</v>
      </c>
      <c r="E593" s="18"/>
      <c r="F593" s="56"/>
      <c r="G593" s="56"/>
    </row>
    <row r="594" spans="1:29" x14ac:dyDescent="0.25">
      <c r="A594" s="42" t="str">
        <f t="shared" si="18"/>
        <v>2</v>
      </c>
      <c r="B594" s="42" t="str">
        <f t="shared" si="19"/>
        <v>29</v>
      </c>
      <c r="C594" s="42" t="s">
        <v>91</v>
      </c>
      <c r="D594" s="30" t="s">
        <v>92</v>
      </c>
    </row>
    <row r="595" spans="1:29" x14ac:dyDescent="0.25">
      <c r="A595" s="42" t="str">
        <f t="shared" si="18"/>
        <v>2</v>
      </c>
      <c r="B595" s="42" t="str">
        <f t="shared" si="19"/>
        <v>29</v>
      </c>
      <c r="C595" s="42" t="s">
        <v>93</v>
      </c>
      <c r="D595" s="30" t="s">
        <v>94</v>
      </c>
    </row>
    <row r="596" spans="1:29" x14ac:dyDescent="0.25">
      <c r="A596" s="42" t="str">
        <f t="shared" si="18"/>
        <v>2</v>
      </c>
      <c r="B596" s="42" t="str">
        <f t="shared" si="19"/>
        <v>29</v>
      </c>
      <c r="C596" s="42" t="s">
        <v>95</v>
      </c>
      <c r="D596" s="30" t="s">
        <v>96</v>
      </c>
    </row>
    <row r="597" spans="1:29" x14ac:dyDescent="0.25">
      <c r="A597" s="42" t="str">
        <f t="shared" si="18"/>
        <v>2</v>
      </c>
      <c r="B597" s="42" t="str">
        <f t="shared" si="19"/>
        <v>29</v>
      </c>
      <c r="C597" s="42" t="s">
        <v>97</v>
      </c>
      <c r="D597" s="30" t="s">
        <v>98</v>
      </c>
    </row>
    <row r="598" spans="1:29" x14ac:dyDescent="0.25">
      <c r="A598" s="42" t="str">
        <f t="shared" si="18"/>
        <v>2</v>
      </c>
      <c r="B598" s="42" t="str">
        <f t="shared" si="19"/>
        <v>29</v>
      </c>
      <c r="C598" s="42" t="s">
        <v>99</v>
      </c>
      <c r="D598" s="30" t="s">
        <v>100</v>
      </c>
    </row>
    <row r="599" spans="1:29" x14ac:dyDescent="0.25">
      <c r="A599" s="42" t="str">
        <f t="shared" si="18"/>
        <v>2</v>
      </c>
      <c r="B599" s="42" t="str">
        <f t="shared" si="19"/>
        <v>29</v>
      </c>
      <c r="C599" s="42" t="s">
        <v>101</v>
      </c>
      <c r="D599" s="30" t="s">
        <v>102</v>
      </c>
    </row>
    <row r="600" spans="1:29" x14ac:dyDescent="0.25">
      <c r="A600" s="42" t="str">
        <f t="shared" si="18"/>
        <v>2</v>
      </c>
      <c r="B600" s="42" t="str">
        <f t="shared" si="19"/>
        <v>29</v>
      </c>
      <c r="C600" s="42" t="s">
        <v>103</v>
      </c>
      <c r="D600" s="30" t="s">
        <v>104</v>
      </c>
    </row>
    <row r="601" spans="1:29" x14ac:dyDescent="0.25">
      <c r="A601" s="18" t="str">
        <f t="shared" si="18"/>
        <v>3</v>
      </c>
      <c r="B601" s="18" t="str">
        <f t="shared" si="19"/>
        <v>30</v>
      </c>
      <c r="C601" s="18" t="s">
        <v>105</v>
      </c>
      <c r="D601" s="19" t="s">
        <v>106</v>
      </c>
      <c r="E601" s="18"/>
      <c r="F601" s="56"/>
      <c r="G601" s="56"/>
    </row>
    <row r="602" spans="1:29" x14ac:dyDescent="0.25">
      <c r="A602" s="42" t="str">
        <f t="shared" si="18"/>
        <v>3</v>
      </c>
      <c r="B602" s="42" t="str">
        <f t="shared" si="19"/>
        <v>30</v>
      </c>
      <c r="C602" s="42" t="s">
        <v>107</v>
      </c>
      <c r="D602" s="30" t="s">
        <v>108</v>
      </c>
    </row>
    <row r="603" spans="1:29" x14ac:dyDescent="0.25">
      <c r="A603" s="42" t="str">
        <f t="shared" si="18"/>
        <v>3</v>
      </c>
      <c r="B603" s="42" t="str">
        <f t="shared" si="19"/>
        <v>30</v>
      </c>
      <c r="C603" s="42" t="s">
        <v>109</v>
      </c>
      <c r="D603" s="30" t="s">
        <v>110</v>
      </c>
    </row>
    <row r="604" spans="1:29" s="41" customFormat="1" x14ac:dyDescent="0.3">
      <c r="A604" s="29" t="str">
        <f t="shared" si="18"/>
        <v>3</v>
      </c>
      <c r="B604" s="29" t="str">
        <f t="shared" si="19"/>
        <v>30</v>
      </c>
      <c r="C604" s="29" t="s">
        <v>111</v>
      </c>
      <c r="D604" s="30" t="s">
        <v>1890</v>
      </c>
      <c r="E604" s="29" t="s">
        <v>3569</v>
      </c>
      <c r="F604" s="59" t="s">
        <v>3568</v>
      </c>
      <c r="G604" s="59"/>
      <c r="H604" s="31"/>
      <c r="I604" s="32"/>
      <c r="J604" s="33"/>
      <c r="K604" s="34"/>
      <c r="L604" s="35"/>
      <c r="M604" s="36"/>
      <c r="N604" s="37"/>
      <c r="O604" s="38"/>
      <c r="P604" s="39"/>
      <c r="Q604" s="40"/>
      <c r="R604" s="39"/>
      <c r="S604" s="40"/>
      <c r="T604" s="39"/>
      <c r="U604" s="40"/>
      <c r="V604" s="39"/>
      <c r="W604" s="35"/>
      <c r="X604" s="34"/>
      <c r="Y604" s="40"/>
      <c r="Z604" s="40"/>
      <c r="AA604" s="40"/>
      <c r="AB604" s="35"/>
      <c r="AC604" s="34"/>
    </row>
    <row r="605" spans="1:29" s="41" customFormat="1" x14ac:dyDescent="0.3">
      <c r="A605" s="29" t="str">
        <f t="shared" si="18"/>
        <v>3</v>
      </c>
      <c r="B605" s="29" t="str">
        <f t="shared" si="19"/>
        <v>30</v>
      </c>
      <c r="C605" s="29" t="s">
        <v>112</v>
      </c>
      <c r="D605" s="30" t="s">
        <v>1891</v>
      </c>
      <c r="E605" s="29" t="s">
        <v>3569</v>
      </c>
      <c r="F605" s="59" t="s">
        <v>3568</v>
      </c>
      <c r="G605" s="59"/>
      <c r="H605" s="31"/>
      <c r="I605" s="32"/>
      <c r="J605" s="33"/>
      <c r="K605" s="34"/>
      <c r="L605" s="35"/>
      <c r="M605" s="36"/>
      <c r="N605" s="37"/>
      <c r="O605" s="38"/>
      <c r="P605" s="39"/>
      <c r="Q605" s="40"/>
      <c r="R605" s="39"/>
      <c r="S605" s="40"/>
      <c r="T605" s="39"/>
      <c r="U605" s="40"/>
      <c r="V605" s="39"/>
      <c r="W605" s="35"/>
      <c r="X605" s="34"/>
      <c r="Y605" s="40"/>
      <c r="Z605" s="40"/>
      <c r="AA605" s="40"/>
      <c r="AB605" s="35"/>
      <c r="AC605" s="34"/>
    </row>
    <row r="606" spans="1:29" s="41" customFormat="1" x14ac:dyDescent="0.3">
      <c r="A606" s="29" t="str">
        <f t="shared" si="18"/>
        <v>3</v>
      </c>
      <c r="B606" s="29" t="str">
        <f t="shared" si="19"/>
        <v>30</v>
      </c>
      <c r="C606" s="29" t="s">
        <v>113</v>
      </c>
      <c r="D606" s="30" t="s">
        <v>1892</v>
      </c>
      <c r="E606" s="29" t="s">
        <v>3569</v>
      </c>
      <c r="F606" s="59" t="s">
        <v>3568</v>
      </c>
      <c r="G606" s="59"/>
      <c r="H606" s="31"/>
      <c r="I606" s="32"/>
      <c r="J606" s="33"/>
      <c r="K606" s="34"/>
      <c r="L606" s="35"/>
      <c r="M606" s="36"/>
      <c r="N606" s="37"/>
      <c r="O606" s="38"/>
      <c r="P606" s="39"/>
      <c r="Q606" s="40"/>
      <c r="R606" s="39"/>
      <c r="S606" s="40"/>
      <c r="T606" s="39"/>
      <c r="U606" s="40"/>
      <c r="V606" s="39"/>
      <c r="W606" s="35"/>
      <c r="X606" s="34"/>
      <c r="Y606" s="40"/>
      <c r="Z606" s="40"/>
      <c r="AA606" s="40"/>
      <c r="AB606" s="35"/>
      <c r="AC606" s="34"/>
    </row>
    <row r="607" spans="1:29" s="41" customFormat="1" x14ac:dyDescent="0.3">
      <c r="A607" s="29" t="str">
        <f t="shared" si="18"/>
        <v>3</v>
      </c>
      <c r="B607" s="29" t="str">
        <f t="shared" si="19"/>
        <v>30</v>
      </c>
      <c r="C607" s="29" t="s">
        <v>114</v>
      </c>
      <c r="D607" s="30" t="s">
        <v>1893</v>
      </c>
      <c r="E607" s="29" t="s">
        <v>3569</v>
      </c>
      <c r="F607" s="59" t="s">
        <v>3568</v>
      </c>
      <c r="G607" s="59"/>
      <c r="H607" s="31"/>
      <c r="I607" s="32"/>
      <c r="J607" s="33"/>
      <c r="K607" s="34"/>
      <c r="L607" s="35"/>
      <c r="M607" s="36"/>
      <c r="N607" s="37"/>
      <c r="O607" s="38"/>
      <c r="P607" s="39"/>
      <c r="Q607" s="40"/>
      <c r="R607" s="39"/>
      <c r="S607" s="40"/>
      <c r="T607" s="39"/>
      <c r="U607" s="40"/>
      <c r="V607" s="39"/>
      <c r="W607" s="35"/>
      <c r="X607" s="34"/>
      <c r="Y607" s="40"/>
      <c r="Z607" s="40"/>
      <c r="AA607" s="40"/>
      <c r="AB607" s="35"/>
      <c r="AC607" s="34"/>
    </row>
    <row r="608" spans="1:29" s="41" customFormat="1" x14ac:dyDescent="0.3">
      <c r="A608" s="29" t="str">
        <f t="shared" si="18"/>
        <v>3</v>
      </c>
      <c r="B608" s="29" t="str">
        <f t="shared" si="19"/>
        <v>30</v>
      </c>
      <c r="C608" s="29" t="s">
        <v>115</v>
      </c>
      <c r="D608" s="30" t="s">
        <v>1894</v>
      </c>
      <c r="E608" s="29" t="s">
        <v>3569</v>
      </c>
      <c r="F608" s="59" t="s">
        <v>1572</v>
      </c>
      <c r="G608" s="59"/>
      <c r="H608" s="31"/>
      <c r="I608" s="32"/>
      <c r="J608" s="33"/>
      <c r="K608" s="34"/>
      <c r="L608" s="35"/>
      <c r="M608" s="36"/>
      <c r="N608" s="37"/>
      <c r="O608" s="38"/>
      <c r="P608" s="39"/>
      <c r="Q608" s="40"/>
      <c r="R608" s="39"/>
      <c r="S608" s="40"/>
      <c r="T608" s="39"/>
      <c r="U608" s="40"/>
      <c r="V608" s="39"/>
      <c r="W608" s="35"/>
      <c r="X608" s="34"/>
      <c r="Y608" s="40"/>
      <c r="Z608" s="40"/>
      <c r="AA608" s="40"/>
      <c r="AB608" s="35"/>
      <c r="AC608" s="34"/>
    </row>
    <row r="609" spans="1:29" s="41" customFormat="1" x14ac:dyDescent="0.3">
      <c r="A609" s="29" t="str">
        <f t="shared" si="18"/>
        <v>3</v>
      </c>
      <c r="B609" s="29" t="str">
        <f t="shared" si="19"/>
        <v>30</v>
      </c>
      <c r="C609" s="29" t="s">
        <v>116</v>
      </c>
      <c r="D609" s="30" t="s">
        <v>1895</v>
      </c>
      <c r="E609" s="29" t="s">
        <v>3569</v>
      </c>
      <c r="F609" s="59" t="s">
        <v>1646</v>
      </c>
      <c r="G609" s="59"/>
      <c r="H609" s="31"/>
      <c r="I609" s="32"/>
      <c r="J609" s="33"/>
      <c r="K609" s="34"/>
      <c r="L609" s="35"/>
      <c r="M609" s="36"/>
      <c r="N609" s="37"/>
      <c r="O609" s="38"/>
      <c r="P609" s="39"/>
      <c r="Q609" s="40"/>
      <c r="R609" s="39"/>
      <c r="S609" s="40"/>
      <c r="T609" s="39"/>
      <c r="U609" s="40"/>
      <c r="V609" s="39"/>
      <c r="W609" s="35"/>
      <c r="X609" s="34"/>
      <c r="Y609" s="40"/>
      <c r="Z609" s="40"/>
      <c r="AA609" s="40"/>
      <c r="AB609" s="35"/>
      <c r="AC609" s="34"/>
    </row>
    <row r="610" spans="1:29" s="41" customFormat="1" x14ac:dyDescent="0.3">
      <c r="A610" s="29" t="str">
        <f t="shared" si="18"/>
        <v>3</v>
      </c>
      <c r="B610" s="29" t="str">
        <f t="shared" si="19"/>
        <v>30</v>
      </c>
      <c r="C610" s="29" t="s">
        <v>117</v>
      </c>
      <c r="D610" s="30" t="s">
        <v>1896</v>
      </c>
      <c r="E610" s="29" t="s">
        <v>3569</v>
      </c>
      <c r="F610" s="59" t="s">
        <v>1646</v>
      </c>
      <c r="G610" s="59"/>
      <c r="H610" s="31"/>
      <c r="I610" s="32"/>
      <c r="J610" s="33"/>
      <c r="K610" s="34"/>
      <c r="L610" s="35"/>
      <c r="M610" s="36"/>
      <c r="N610" s="37"/>
      <c r="O610" s="38"/>
      <c r="P610" s="39"/>
      <c r="Q610" s="40"/>
      <c r="R610" s="39"/>
      <c r="S610" s="40"/>
      <c r="T610" s="39"/>
      <c r="U610" s="40"/>
      <c r="V610" s="39"/>
      <c r="W610" s="35"/>
      <c r="X610" s="34"/>
      <c r="Y610" s="40"/>
      <c r="Z610" s="40"/>
      <c r="AA610" s="40"/>
      <c r="AB610" s="35"/>
      <c r="AC610" s="34"/>
    </row>
    <row r="611" spans="1:29" s="41" customFormat="1" x14ac:dyDescent="0.3">
      <c r="A611" s="29" t="str">
        <f t="shared" si="18"/>
        <v>3</v>
      </c>
      <c r="B611" s="29" t="str">
        <f t="shared" si="19"/>
        <v>30</v>
      </c>
      <c r="C611" s="29" t="s">
        <v>118</v>
      </c>
      <c r="D611" s="30" t="s">
        <v>1897</v>
      </c>
      <c r="E611" s="29" t="s">
        <v>3569</v>
      </c>
      <c r="F611" s="59" t="s">
        <v>1646</v>
      </c>
      <c r="G611" s="59"/>
      <c r="H611" s="31"/>
      <c r="I611" s="32"/>
      <c r="J611" s="33"/>
      <c r="K611" s="34"/>
      <c r="L611" s="35"/>
      <c r="M611" s="36"/>
      <c r="N611" s="37"/>
      <c r="O611" s="38"/>
      <c r="P611" s="39"/>
      <c r="Q611" s="40"/>
      <c r="R611" s="39"/>
      <c r="S611" s="40"/>
      <c r="T611" s="39"/>
      <c r="U611" s="40"/>
      <c r="V611" s="39"/>
      <c r="W611" s="35"/>
      <c r="X611" s="34"/>
      <c r="Y611" s="40"/>
      <c r="Z611" s="40"/>
      <c r="AA611" s="40"/>
      <c r="AB611" s="35"/>
      <c r="AC611" s="34"/>
    </row>
    <row r="612" spans="1:29" x14ac:dyDescent="0.25">
      <c r="A612" s="42" t="str">
        <f t="shared" si="18"/>
        <v>3</v>
      </c>
      <c r="B612" s="42" t="str">
        <f t="shared" si="19"/>
        <v>30</v>
      </c>
      <c r="C612" s="42" t="s">
        <v>3705</v>
      </c>
      <c r="D612" s="30" t="s">
        <v>119</v>
      </c>
    </row>
    <row r="613" spans="1:29" s="41" customFormat="1" x14ac:dyDescent="0.3">
      <c r="A613" s="29" t="str">
        <f t="shared" si="18"/>
        <v>3</v>
      </c>
      <c r="B613" s="29" t="str">
        <f t="shared" si="19"/>
        <v>30</v>
      </c>
      <c r="C613" s="29" t="s">
        <v>120</v>
      </c>
      <c r="D613" s="30" t="s">
        <v>1898</v>
      </c>
      <c r="E613" s="29" t="s">
        <v>3569</v>
      </c>
      <c r="F613" s="59" t="s">
        <v>1571</v>
      </c>
      <c r="G613" s="59"/>
      <c r="H613" s="31"/>
      <c r="I613" s="32"/>
      <c r="J613" s="33"/>
      <c r="K613" s="34"/>
      <c r="L613" s="35"/>
      <c r="M613" s="36"/>
      <c r="N613" s="37"/>
      <c r="O613" s="38"/>
      <c r="P613" s="39"/>
      <c r="Q613" s="40"/>
      <c r="R613" s="39"/>
      <c r="S613" s="40"/>
      <c r="T613" s="39"/>
      <c r="U613" s="40"/>
      <c r="V613" s="39"/>
      <c r="W613" s="35"/>
      <c r="X613" s="34"/>
      <c r="Y613" s="40"/>
      <c r="Z613" s="40"/>
      <c r="AA613" s="40"/>
      <c r="AB613" s="35"/>
      <c r="AC613" s="34"/>
    </row>
    <row r="614" spans="1:29" s="41" customFormat="1" x14ac:dyDescent="0.3">
      <c r="A614" s="29" t="str">
        <f t="shared" si="18"/>
        <v>3</v>
      </c>
      <c r="B614" s="29" t="str">
        <f t="shared" si="19"/>
        <v>30</v>
      </c>
      <c r="C614" s="29" t="s">
        <v>121</v>
      </c>
      <c r="D614" s="30" t="s">
        <v>1899</v>
      </c>
      <c r="E614" s="29" t="s">
        <v>3569</v>
      </c>
      <c r="F614" s="59" t="s">
        <v>1571</v>
      </c>
      <c r="G614" s="59"/>
      <c r="H614" s="31"/>
      <c r="I614" s="32"/>
      <c r="J614" s="33"/>
      <c r="K614" s="34"/>
      <c r="L614" s="35"/>
      <c r="M614" s="36"/>
      <c r="N614" s="37"/>
      <c r="O614" s="38"/>
      <c r="P614" s="39"/>
      <c r="Q614" s="40"/>
      <c r="R614" s="39"/>
      <c r="S614" s="40"/>
      <c r="T614" s="39"/>
      <c r="U614" s="40"/>
      <c r="V614" s="39"/>
      <c r="W614" s="35"/>
      <c r="X614" s="34"/>
      <c r="Y614" s="40"/>
      <c r="Z614" s="40"/>
      <c r="AA614" s="40"/>
      <c r="AB614" s="35"/>
      <c r="AC614" s="34"/>
    </row>
    <row r="615" spans="1:29" x14ac:dyDescent="0.25">
      <c r="A615" s="42" t="str">
        <f t="shared" si="18"/>
        <v>3</v>
      </c>
      <c r="B615" s="42" t="str">
        <f t="shared" si="19"/>
        <v>30</v>
      </c>
      <c r="C615" s="42" t="s">
        <v>3706</v>
      </c>
      <c r="D615" s="30" t="s">
        <v>122</v>
      </c>
    </row>
    <row r="616" spans="1:29" s="41" customFormat="1" x14ac:dyDescent="0.3">
      <c r="A616" s="29" t="str">
        <f t="shared" si="18"/>
        <v>3</v>
      </c>
      <c r="B616" s="29" t="str">
        <f t="shared" si="19"/>
        <v>30</v>
      </c>
      <c r="C616" s="29" t="s">
        <v>123</v>
      </c>
      <c r="D616" s="30" t="s">
        <v>1900</v>
      </c>
      <c r="E616" s="29" t="s">
        <v>3569</v>
      </c>
      <c r="F616" s="59" t="s">
        <v>1571</v>
      </c>
      <c r="G616" s="59"/>
      <c r="H616" s="31"/>
      <c r="I616" s="32"/>
      <c r="J616" s="33"/>
      <c r="K616" s="34"/>
      <c r="L616" s="35"/>
      <c r="M616" s="36"/>
      <c r="N616" s="37"/>
      <c r="O616" s="38"/>
      <c r="P616" s="39"/>
      <c r="Q616" s="40"/>
      <c r="R616" s="39"/>
      <c r="S616" s="40"/>
      <c r="T616" s="39"/>
      <c r="U616" s="40"/>
      <c r="V616" s="39"/>
      <c r="W616" s="35"/>
      <c r="X616" s="34"/>
      <c r="Y616" s="40"/>
      <c r="Z616" s="40"/>
      <c r="AA616" s="40"/>
      <c r="AB616" s="35"/>
      <c r="AC616" s="34"/>
    </row>
    <row r="617" spans="1:29" s="41" customFormat="1" x14ac:dyDescent="0.3">
      <c r="A617" s="29" t="str">
        <f t="shared" si="18"/>
        <v>3</v>
      </c>
      <c r="B617" s="29" t="str">
        <f t="shared" si="19"/>
        <v>30</v>
      </c>
      <c r="C617" s="29" t="s">
        <v>124</v>
      </c>
      <c r="D617" s="30" t="s">
        <v>1901</v>
      </c>
      <c r="E617" s="29" t="s">
        <v>3569</v>
      </c>
      <c r="F617" s="59" t="s">
        <v>1571</v>
      </c>
      <c r="G617" s="59"/>
      <c r="H617" s="31"/>
      <c r="I617" s="32"/>
      <c r="J617" s="33"/>
      <c r="K617" s="34"/>
      <c r="L617" s="35"/>
      <c r="M617" s="36"/>
      <c r="N617" s="37"/>
      <c r="O617" s="38"/>
      <c r="P617" s="39"/>
      <c r="Q617" s="40"/>
      <c r="R617" s="39"/>
      <c r="S617" s="40"/>
      <c r="T617" s="39"/>
      <c r="U617" s="40"/>
      <c r="V617" s="39"/>
      <c r="W617" s="35"/>
      <c r="X617" s="34"/>
      <c r="Y617" s="40"/>
      <c r="Z617" s="40"/>
      <c r="AA617" s="40"/>
      <c r="AB617" s="35"/>
      <c r="AC617" s="34"/>
    </row>
    <row r="618" spans="1:29" s="41" customFormat="1" x14ac:dyDescent="0.3">
      <c r="A618" s="29" t="str">
        <f t="shared" si="18"/>
        <v>3</v>
      </c>
      <c r="B618" s="29" t="str">
        <f t="shared" si="19"/>
        <v>30</v>
      </c>
      <c r="C618" s="29" t="s">
        <v>125</v>
      </c>
      <c r="D618" s="30" t="s">
        <v>1902</v>
      </c>
      <c r="E618" s="29" t="s">
        <v>3569</v>
      </c>
      <c r="F618" s="59" t="s">
        <v>1571</v>
      </c>
      <c r="G618" s="59"/>
      <c r="H618" s="31"/>
      <c r="I618" s="32"/>
      <c r="J618" s="33"/>
      <c r="K618" s="34"/>
      <c r="L618" s="35"/>
      <c r="M618" s="36"/>
      <c r="N618" s="37"/>
      <c r="O618" s="38"/>
      <c r="P618" s="39"/>
      <c r="Q618" s="40"/>
      <c r="R618" s="39"/>
      <c r="S618" s="40"/>
      <c r="T618" s="39"/>
      <c r="U618" s="40"/>
      <c r="V618" s="39"/>
      <c r="W618" s="35"/>
      <c r="X618" s="34"/>
      <c r="Y618" s="40"/>
      <c r="Z618" s="40"/>
      <c r="AA618" s="40"/>
      <c r="AB618" s="35"/>
      <c r="AC618" s="34"/>
    </row>
    <row r="619" spans="1:29" s="41" customFormat="1" x14ac:dyDescent="0.3">
      <c r="A619" s="29" t="str">
        <f t="shared" si="18"/>
        <v>3</v>
      </c>
      <c r="B619" s="29" t="str">
        <f t="shared" si="19"/>
        <v>30</v>
      </c>
      <c r="C619" s="29" t="s">
        <v>126</v>
      </c>
      <c r="D619" s="30" t="s">
        <v>1903</v>
      </c>
      <c r="E619" s="29" t="s">
        <v>3569</v>
      </c>
      <c r="F619" s="59" t="s">
        <v>1571</v>
      </c>
      <c r="G619" s="59"/>
      <c r="H619" s="31"/>
      <c r="I619" s="32"/>
      <c r="J619" s="33"/>
      <c r="K619" s="34"/>
      <c r="L619" s="35"/>
      <c r="M619" s="36"/>
      <c r="N619" s="37"/>
      <c r="O619" s="38"/>
      <c r="P619" s="39"/>
      <c r="Q619" s="40"/>
      <c r="R619" s="39"/>
      <c r="S619" s="40"/>
      <c r="T619" s="39"/>
      <c r="U619" s="40"/>
      <c r="V619" s="39"/>
      <c r="W619" s="35"/>
      <c r="X619" s="34"/>
      <c r="Y619" s="40"/>
      <c r="Z619" s="40"/>
      <c r="AA619" s="40"/>
      <c r="AB619" s="35"/>
      <c r="AC619" s="34"/>
    </row>
    <row r="620" spans="1:29" s="41" customFormat="1" x14ac:dyDescent="0.3">
      <c r="A620" s="29" t="str">
        <f t="shared" si="18"/>
        <v>3</v>
      </c>
      <c r="B620" s="29" t="str">
        <f t="shared" si="19"/>
        <v>30</v>
      </c>
      <c r="C620" s="29" t="s">
        <v>127</v>
      </c>
      <c r="D620" s="30" t="s">
        <v>1904</v>
      </c>
      <c r="E620" s="29" t="s">
        <v>3510</v>
      </c>
      <c r="F620" s="59"/>
      <c r="G620" s="59"/>
      <c r="H620" s="31"/>
      <c r="I620" s="32"/>
      <c r="J620" s="33"/>
      <c r="K620" s="34"/>
      <c r="L620" s="35"/>
      <c r="M620" s="36"/>
      <c r="N620" s="37"/>
      <c r="O620" s="38"/>
      <c r="P620" s="39"/>
      <c r="Q620" s="40"/>
      <c r="R620" s="39"/>
      <c r="S620" s="40"/>
      <c r="T620" s="39"/>
      <c r="U620" s="40"/>
      <c r="V620" s="39"/>
      <c r="W620" s="35"/>
      <c r="X620" s="34"/>
      <c r="Y620" s="40"/>
      <c r="Z620" s="40"/>
      <c r="AA620" s="40"/>
      <c r="AB620" s="35"/>
      <c r="AC620" s="34"/>
    </row>
    <row r="621" spans="1:29" x14ac:dyDescent="0.25">
      <c r="A621" s="18" t="str">
        <f t="shared" si="18"/>
        <v>3</v>
      </c>
      <c r="B621" s="18" t="str">
        <f t="shared" si="19"/>
        <v>31</v>
      </c>
      <c r="C621" s="18" t="s">
        <v>128</v>
      </c>
      <c r="D621" s="19" t="s">
        <v>129</v>
      </c>
      <c r="E621" s="18"/>
      <c r="F621" s="56"/>
      <c r="G621" s="56"/>
    </row>
    <row r="622" spans="1:29" x14ac:dyDescent="0.25">
      <c r="A622" s="42" t="str">
        <f t="shared" si="18"/>
        <v>3</v>
      </c>
      <c r="B622" s="42" t="str">
        <f t="shared" si="19"/>
        <v>31</v>
      </c>
      <c r="C622" s="42" t="s">
        <v>130</v>
      </c>
      <c r="D622" s="30" t="s">
        <v>131</v>
      </c>
    </row>
    <row r="623" spans="1:29" x14ac:dyDescent="0.25">
      <c r="A623" s="42" t="str">
        <f t="shared" si="18"/>
        <v>3</v>
      </c>
      <c r="B623" s="42" t="str">
        <f t="shared" si="19"/>
        <v>31</v>
      </c>
      <c r="C623" s="42" t="s">
        <v>132</v>
      </c>
      <c r="D623" s="30" t="s">
        <v>133</v>
      </c>
    </row>
    <row r="624" spans="1:29" s="41" customFormat="1" x14ac:dyDescent="0.3">
      <c r="A624" s="29" t="str">
        <f t="shared" si="18"/>
        <v>3</v>
      </c>
      <c r="B624" s="29" t="str">
        <f t="shared" si="19"/>
        <v>31</v>
      </c>
      <c r="C624" s="29" t="s">
        <v>134</v>
      </c>
      <c r="D624" s="30" t="s">
        <v>1905</v>
      </c>
      <c r="E624" s="29" t="s">
        <v>3569</v>
      </c>
      <c r="F624" s="59" t="s">
        <v>1571</v>
      </c>
      <c r="G624" s="59"/>
      <c r="H624" s="31"/>
      <c r="I624" s="32"/>
      <c r="J624" s="33"/>
      <c r="K624" s="34"/>
      <c r="L624" s="35"/>
      <c r="M624" s="36"/>
      <c r="N624" s="37"/>
      <c r="O624" s="38"/>
      <c r="P624" s="39"/>
      <c r="Q624" s="40"/>
      <c r="R624" s="39"/>
      <c r="S624" s="40"/>
      <c r="T624" s="39"/>
      <c r="U624" s="40"/>
      <c r="V624" s="39"/>
      <c r="W624" s="35"/>
      <c r="X624" s="34"/>
      <c r="Y624" s="40"/>
      <c r="Z624" s="40"/>
      <c r="AA624" s="40"/>
      <c r="AB624" s="35"/>
      <c r="AC624" s="34"/>
    </row>
    <row r="625" spans="1:29" s="41" customFormat="1" x14ac:dyDescent="0.3">
      <c r="A625" s="29" t="str">
        <f t="shared" si="18"/>
        <v>3</v>
      </c>
      <c r="B625" s="29" t="str">
        <f t="shared" si="19"/>
        <v>31</v>
      </c>
      <c r="C625" s="29" t="s">
        <v>135</v>
      </c>
      <c r="D625" s="30" t="s">
        <v>1906</v>
      </c>
      <c r="E625" s="29" t="s">
        <v>3569</v>
      </c>
      <c r="F625" s="59" t="s">
        <v>1571</v>
      </c>
      <c r="G625" s="59"/>
      <c r="H625" s="31"/>
      <c r="I625" s="32"/>
      <c r="J625" s="33"/>
      <c r="K625" s="34"/>
      <c r="L625" s="35"/>
      <c r="M625" s="36"/>
      <c r="N625" s="37"/>
      <c r="O625" s="38"/>
      <c r="P625" s="39"/>
      <c r="Q625" s="40"/>
      <c r="R625" s="39"/>
      <c r="S625" s="40"/>
      <c r="T625" s="39"/>
      <c r="U625" s="40"/>
      <c r="V625" s="39"/>
      <c r="W625" s="35"/>
      <c r="X625" s="34"/>
      <c r="Y625" s="40"/>
      <c r="Z625" s="40"/>
      <c r="AA625" s="40"/>
      <c r="AB625" s="35"/>
      <c r="AC625" s="34"/>
    </row>
    <row r="626" spans="1:29" s="41" customFormat="1" x14ac:dyDescent="0.3">
      <c r="A626" s="29" t="str">
        <f t="shared" si="18"/>
        <v>3</v>
      </c>
      <c r="B626" s="29" t="str">
        <f t="shared" si="19"/>
        <v>31</v>
      </c>
      <c r="C626" s="29" t="s">
        <v>3707</v>
      </c>
      <c r="D626" s="30" t="s">
        <v>1907</v>
      </c>
      <c r="E626" s="29" t="s">
        <v>3569</v>
      </c>
      <c r="F626" s="59" t="s">
        <v>1571</v>
      </c>
      <c r="G626" s="59"/>
      <c r="H626" s="31"/>
      <c r="I626" s="32"/>
      <c r="J626" s="33"/>
      <c r="K626" s="34"/>
      <c r="L626" s="35"/>
      <c r="M626" s="36"/>
      <c r="N626" s="37"/>
      <c r="O626" s="38"/>
      <c r="P626" s="39"/>
      <c r="Q626" s="40"/>
      <c r="R626" s="39"/>
      <c r="S626" s="40"/>
      <c r="T626" s="39"/>
      <c r="U626" s="40"/>
      <c r="V626" s="39"/>
      <c r="W626" s="35"/>
      <c r="X626" s="34"/>
      <c r="Y626" s="40"/>
      <c r="Z626" s="40"/>
      <c r="AA626" s="40"/>
      <c r="AB626" s="35"/>
      <c r="AC626" s="34"/>
    </row>
    <row r="627" spans="1:29" x14ac:dyDescent="0.25">
      <c r="A627" s="42" t="str">
        <f t="shared" si="18"/>
        <v>3</v>
      </c>
      <c r="B627" s="42" t="str">
        <f t="shared" si="19"/>
        <v>31</v>
      </c>
      <c r="C627" s="42" t="s">
        <v>136</v>
      </c>
      <c r="D627" s="30" t="s">
        <v>137</v>
      </c>
    </row>
    <row r="628" spans="1:29" s="41" customFormat="1" x14ac:dyDescent="0.3">
      <c r="A628" s="29" t="str">
        <f t="shared" si="18"/>
        <v>3</v>
      </c>
      <c r="B628" s="29" t="str">
        <f t="shared" si="19"/>
        <v>31</v>
      </c>
      <c r="C628" s="29" t="s">
        <v>138</v>
      </c>
      <c r="D628" s="30" t="s">
        <v>1908</v>
      </c>
      <c r="E628" s="29" t="s">
        <v>3569</v>
      </c>
      <c r="F628" s="59" t="s">
        <v>1571</v>
      </c>
      <c r="G628" s="59"/>
      <c r="H628" s="31"/>
      <c r="I628" s="32"/>
      <c r="J628" s="33"/>
      <c r="K628" s="34"/>
      <c r="L628" s="35"/>
      <c r="M628" s="36"/>
      <c r="N628" s="37"/>
      <c r="O628" s="38"/>
      <c r="P628" s="39"/>
      <c r="Q628" s="40"/>
      <c r="R628" s="39"/>
      <c r="S628" s="40"/>
      <c r="T628" s="39"/>
      <c r="U628" s="40"/>
      <c r="V628" s="39"/>
      <c r="W628" s="35"/>
      <c r="X628" s="34"/>
      <c r="Y628" s="40"/>
      <c r="Z628" s="40"/>
      <c r="AA628" s="40"/>
      <c r="AB628" s="35"/>
      <c r="AC628" s="34"/>
    </row>
    <row r="629" spans="1:29" x14ac:dyDescent="0.25">
      <c r="A629" s="42" t="str">
        <f t="shared" si="18"/>
        <v>3</v>
      </c>
      <c r="B629" s="42" t="str">
        <f t="shared" si="19"/>
        <v>31</v>
      </c>
      <c r="C629" s="42" t="s">
        <v>139</v>
      </c>
      <c r="D629" s="30" t="s">
        <v>140</v>
      </c>
    </row>
    <row r="630" spans="1:29" s="41" customFormat="1" x14ac:dyDescent="0.3">
      <c r="A630" s="29" t="str">
        <f t="shared" si="18"/>
        <v>3</v>
      </c>
      <c r="B630" s="29" t="str">
        <f t="shared" si="19"/>
        <v>31</v>
      </c>
      <c r="C630" s="29" t="s">
        <v>141</v>
      </c>
      <c r="D630" s="30" t="s">
        <v>1909</v>
      </c>
      <c r="E630" s="29" t="s">
        <v>3510</v>
      </c>
      <c r="F630" s="59"/>
      <c r="G630" s="59"/>
      <c r="H630" s="31"/>
      <c r="I630" s="32"/>
      <c r="J630" s="33"/>
      <c r="K630" s="34"/>
      <c r="L630" s="35"/>
      <c r="M630" s="36"/>
      <c r="N630" s="37"/>
      <c r="O630" s="38"/>
      <c r="P630" s="39"/>
      <c r="Q630" s="40"/>
      <c r="R630" s="39"/>
      <c r="S630" s="40"/>
      <c r="T630" s="39"/>
      <c r="U630" s="40"/>
      <c r="V630" s="39"/>
      <c r="W630" s="35"/>
      <c r="X630" s="34"/>
      <c r="Y630" s="40"/>
      <c r="Z630" s="40"/>
      <c r="AA630" s="40"/>
      <c r="AB630" s="35"/>
      <c r="AC630" s="34"/>
    </row>
    <row r="631" spans="1:29" s="41" customFormat="1" x14ac:dyDescent="0.3">
      <c r="A631" s="29" t="str">
        <f t="shared" si="18"/>
        <v>3</v>
      </c>
      <c r="B631" s="29" t="str">
        <f t="shared" si="19"/>
        <v>31</v>
      </c>
      <c r="C631" s="29" t="s">
        <v>142</v>
      </c>
      <c r="D631" s="30" t="s">
        <v>1910</v>
      </c>
      <c r="E631" s="29" t="s">
        <v>3510</v>
      </c>
      <c r="F631" s="59"/>
      <c r="G631" s="59"/>
      <c r="H631" s="31"/>
      <c r="I631" s="32"/>
      <c r="J631" s="33"/>
      <c r="K631" s="34"/>
      <c r="L631" s="35"/>
      <c r="M631" s="36"/>
      <c r="N631" s="37"/>
      <c r="O631" s="38"/>
      <c r="P631" s="39"/>
      <c r="Q631" s="40"/>
      <c r="R631" s="39"/>
      <c r="S631" s="40"/>
      <c r="T631" s="39"/>
      <c r="U631" s="40"/>
      <c r="V631" s="39"/>
      <c r="W631" s="35"/>
      <c r="X631" s="34"/>
      <c r="Y631" s="40"/>
      <c r="Z631" s="40"/>
      <c r="AA631" s="40"/>
      <c r="AB631" s="35"/>
      <c r="AC631" s="34"/>
    </row>
    <row r="632" spans="1:29" x14ac:dyDescent="0.25">
      <c r="A632" s="42" t="str">
        <f t="shared" si="18"/>
        <v>3</v>
      </c>
      <c r="B632" s="42" t="str">
        <f t="shared" si="19"/>
        <v>31</v>
      </c>
      <c r="C632" s="42" t="s">
        <v>143</v>
      </c>
      <c r="D632" s="30" t="s">
        <v>144</v>
      </c>
    </row>
    <row r="633" spans="1:29" s="41" customFormat="1" x14ac:dyDescent="0.3">
      <c r="A633" s="29" t="str">
        <f t="shared" si="18"/>
        <v>3</v>
      </c>
      <c r="B633" s="29" t="str">
        <f t="shared" si="19"/>
        <v>31</v>
      </c>
      <c r="C633" s="29" t="s">
        <v>145</v>
      </c>
      <c r="D633" s="30" t="s">
        <v>1911</v>
      </c>
      <c r="E633" s="29" t="s">
        <v>3569</v>
      </c>
      <c r="F633" s="59" t="s">
        <v>1571</v>
      </c>
      <c r="G633" s="59"/>
      <c r="H633" s="31"/>
      <c r="I633" s="32"/>
      <c r="J633" s="33"/>
      <c r="K633" s="34"/>
      <c r="L633" s="35"/>
      <c r="M633" s="36"/>
      <c r="N633" s="37"/>
      <c r="O633" s="38"/>
      <c r="P633" s="39"/>
      <c r="Q633" s="40"/>
      <c r="R633" s="39"/>
      <c r="S633" s="40"/>
      <c r="T633" s="39"/>
      <c r="U633" s="40"/>
      <c r="V633" s="39"/>
      <c r="W633" s="35"/>
      <c r="X633" s="34"/>
      <c r="Y633" s="40"/>
      <c r="Z633" s="40"/>
      <c r="AA633" s="40"/>
      <c r="AB633" s="35"/>
      <c r="AC633" s="34"/>
    </row>
    <row r="634" spans="1:29" s="41" customFormat="1" x14ac:dyDescent="0.3">
      <c r="A634" s="29" t="str">
        <f t="shared" si="18"/>
        <v>3</v>
      </c>
      <c r="B634" s="29" t="str">
        <f t="shared" si="19"/>
        <v>31</v>
      </c>
      <c r="C634" s="29" t="s">
        <v>146</v>
      </c>
      <c r="D634" s="30" t="s">
        <v>1912</v>
      </c>
      <c r="E634" s="29" t="s">
        <v>3569</v>
      </c>
      <c r="F634" s="59" t="s">
        <v>1571</v>
      </c>
      <c r="G634" s="59"/>
      <c r="H634" s="31"/>
      <c r="I634" s="32"/>
      <c r="J634" s="33"/>
      <c r="K634" s="34"/>
      <c r="L634" s="35"/>
      <c r="M634" s="36"/>
      <c r="N634" s="37"/>
      <c r="O634" s="38"/>
      <c r="P634" s="39"/>
      <c r="Q634" s="40"/>
      <c r="R634" s="39"/>
      <c r="S634" s="40"/>
      <c r="T634" s="39"/>
      <c r="U634" s="40"/>
      <c r="V634" s="39"/>
      <c r="W634" s="35"/>
      <c r="X634" s="34"/>
      <c r="Y634" s="40"/>
      <c r="Z634" s="40"/>
      <c r="AA634" s="40"/>
      <c r="AB634" s="35"/>
      <c r="AC634" s="34"/>
    </row>
    <row r="635" spans="1:29" x14ac:dyDescent="0.25">
      <c r="A635" s="18" t="str">
        <f t="shared" si="18"/>
        <v>3</v>
      </c>
      <c r="B635" s="18" t="str">
        <f t="shared" si="19"/>
        <v>32</v>
      </c>
      <c r="C635" s="18" t="s">
        <v>147</v>
      </c>
      <c r="D635" s="19" t="s">
        <v>148</v>
      </c>
      <c r="E635" s="18"/>
      <c r="F635" s="56"/>
      <c r="G635" s="56"/>
    </row>
    <row r="636" spans="1:29" x14ac:dyDescent="0.25">
      <c r="A636" s="42" t="str">
        <f t="shared" si="18"/>
        <v>3</v>
      </c>
      <c r="B636" s="42" t="str">
        <f t="shared" si="19"/>
        <v>32</v>
      </c>
      <c r="C636" s="42" t="s">
        <v>149</v>
      </c>
      <c r="D636" s="30" t="s">
        <v>150</v>
      </c>
    </row>
    <row r="637" spans="1:29" x14ac:dyDescent="0.25">
      <c r="A637" s="42" t="str">
        <f t="shared" si="18"/>
        <v>3</v>
      </c>
      <c r="B637" s="42" t="str">
        <f t="shared" si="19"/>
        <v>32</v>
      </c>
      <c r="C637" s="42" t="s">
        <v>151</v>
      </c>
      <c r="D637" s="30" t="s">
        <v>152</v>
      </c>
    </row>
    <row r="638" spans="1:29" s="41" customFormat="1" x14ac:dyDescent="0.3">
      <c r="A638" s="29" t="str">
        <f t="shared" si="18"/>
        <v>3</v>
      </c>
      <c r="B638" s="29" t="str">
        <f t="shared" si="19"/>
        <v>32</v>
      </c>
      <c r="C638" s="29" t="s">
        <v>153</v>
      </c>
      <c r="D638" s="30" t="s">
        <v>1913</v>
      </c>
      <c r="E638" s="29" t="s">
        <v>3569</v>
      </c>
      <c r="F638" s="59" t="s">
        <v>1571</v>
      </c>
      <c r="G638" s="59"/>
      <c r="H638" s="31"/>
      <c r="I638" s="32"/>
      <c r="J638" s="33"/>
      <c r="K638" s="34"/>
      <c r="L638" s="35"/>
      <c r="M638" s="36"/>
      <c r="N638" s="37"/>
      <c r="O638" s="38"/>
      <c r="P638" s="39"/>
      <c r="Q638" s="40"/>
      <c r="R638" s="39"/>
      <c r="S638" s="40"/>
      <c r="T638" s="39"/>
      <c r="U638" s="40"/>
      <c r="V638" s="39"/>
      <c r="W638" s="35"/>
      <c r="X638" s="34"/>
      <c r="Y638" s="40"/>
      <c r="Z638" s="40"/>
      <c r="AA638" s="40"/>
      <c r="AB638" s="35"/>
      <c r="AC638" s="34"/>
    </row>
    <row r="639" spans="1:29" s="41" customFormat="1" x14ac:dyDescent="0.3">
      <c r="A639" s="29" t="str">
        <f t="shared" ref="A639:A702" si="20">LEFT(B639,1)</f>
        <v>3</v>
      </c>
      <c r="B639" s="29" t="str">
        <f t="shared" si="19"/>
        <v>32</v>
      </c>
      <c r="C639" s="29" t="s">
        <v>154</v>
      </c>
      <c r="D639" s="30" t="s">
        <v>1914</v>
      </c>
      <c r="E639" s="29" t="s">
        <v>3569</v>
      </c>
      <c r="F639" s="59" t="s">
        <v>1571</v>
      </c>
      <c r="G639" s="59"/>
      <c r="H639" s="31"/>
      <c r="I639" s="32"/>
      <c r="J639" s="33"/>
      <c r="K639" s="34"/>
      <c r="L639" s="35"/>
      <c r="M639" s="36"/>
      <c r="N639" s="37"/>
      <c r="O639" s="38"/>
      <c r="P639" s="39"/>
      <c r="Q639" s="40"/>
      <c r="R639" s="39"/>
      <c r="S639" s="40"/>
      <c r="T639" s="39"/>
      <c r="U639" s="40"/>
      <c r="V639" s="39"/>
      <c r="W639" s="35"/>
      <c r="X639" s="34"/>
      <c r="Y639" s="40"/>
      <c r="Z639" s="40"/>
      <c r="AA639" s="40"/>
      <c r="AB639" s="35"/>
      <c r="AC639" s="34"/>
    </row>
    <row r="640" spans="1:29" x14ac:dyDescent="0.25">
      <c r="A640" s="42" t="str">
        <f t="shared" si="20"/>
        <v>3</v>
      </c>
      <c r="B640" s="42" t="str">
        <f t="shared" ref="B640:B703" si="21">LEFT(C640,2)</f>
        <v>32</v>
      </c>
      <c r="C640" s="42" t="s">
        <v>155</v>
      </c>
      <c r="D640" s="30" t="s">
        <v>156</v>
      </c>
    </row>
    <row r="641" spans="1:29" s="41" customFormat="1" x14ac:dyDescent="0.3">
      <c r="A641" s="29" t="str">
        <f t="shared" si="20"/>
        <v>3</v>
      </c>
      <c r="B641" s="29" t="str">
        <f t="shared" si="21"/>
        <v>32</v>
      </c>
      <c r="C641" s="29" t="s">
        <v>157</v>
      </c>
      <c r="D641" s="30" t="s">
        <v>1915</v>
      </c>
      <c r="E641" s="29" t="s">
        <v>3569</v>
      </c>
      <c r="F641" s="59" t="s">
        <v>1571</v>
      </c>
      <c r="G641" s="59"/>
      <c r="H641" s="31"/>
      <c r="I641" s="32"/>
      <c r="J641" s="33"/>
      <c r="K641" s="34"/>
      <c r="L641" s="35"/>
      <c r="M641" s="36"/>
      <c r="N641" s="37"/>
      <c r="O641" s="38"/>
      <c r="P641" s="39"/>
      <c r="Q641" s="40"/>
      <c r="R641" s="39"/>
      <c r="S641" s="40"/>
      <c r="T641" s="39"/>
      <c r="U641" s="40"/>
      <c r="V641" s="39"/>
      <c r="W641" s="35"/>
      <c r="X641" s="34"/>
      <c r="Y641" s="40"/>
      <c r="Z641" s="40"/>
      <c r="AA641" s="40"/>
      <c r="AB641" s="35"/>
      <c r="AC641" s="34"/>
    </row>
    <row r="642" spans="1:29" s="41" customFormat="1" x14ac:dyDescent="0.3">
      <c r="A642" s="29" t="str">
        <f t="shared" si="20"/>
        <v>3</v>
      </c>
      <c r="B642" s="29" t="str">
        <f t="shared" si="21"/>
        <v>32</v>
      </c>
      <c r="C642" s="29" t="s">
        <v>158</v>
      </c>
      <c r="D642" s="30" t="s">
        <v>1916</v>
      </c>
      <c r="E642" s="29" t="s">
        <v>3569</v>
      </c>
      <c r="F642" s="59" t="s">
        <v>1571</v>
      </c>
      <c r="G642" s="59"/>
      <c r="H642" s="31"/>
      <c r="I642" s="32"/>
      <c r="J642" s="33"/>
      <c r="K642" s="34"/>
      <c r="L642" s="35"/>
      <c r="M642" s="36"/>
      <c r="N642" s="37"/>
      <c r="O642" s="38"/>
      <c r="P642" s="39"/>
      <c r="Q642" s="40"/>
      <c r="R642" s="39"/>
      <c r="S642" s="40"/>
      <c r="T642" s="39"/>
      <c r="U642" s="40"/>
      <c r="V642" s="39"/>
      <c r="W642" s="35"/>
      <c r="X642" s="34"/>
      <c r="Y642" s="40"/>
      <c r="Z642" s="40"/>
      <c r="AA642" s="40"/>
      <c r="AB642" s="35"/>
      <c r="AC642" s="34"/>
    </row>
    <row r="643" spans="1:29" x14ac:dyDescent="0.25">
      <c r="A643" s="42" t="str">
        <f t="shared" si="20"/>
        <v>3</v>
      </c>
      <c r="B643" s="42" t="str">
        <f t="shared" si="21"/>
        <v>32</v>
      </c>
      <c r="C643" s="42" t="s">
        <v>159</v>
      </c>
      <c r="D643" s="30" t="s">
        <v>160</v>
      </c>
    </row>
    <row r="644" spans="1:29" s="41" customFormat="1" x14ac:dyDescent="0.3">
      <c r="A644" s="29" t="str">
        <f t="shared" si="20"/>
        <v>3</v>
      </c>
      <c r="B644" s="29" t="str">
        <f t="shared" si="21"/>
        <v>32</v>
      </c>
      <c r="C644" s="29" t="s">
        <v>161</v>
      </c>
      <c r="D644" s="30" t="s">
        <v>1917</v>
      </c>
      <c r="E644" s="29" t="s">
        <v>3569</v>
      </c>
      <c r="F644" s="59" t="s">
        <v>1571</v>
      </c>
      <c r="G644" s="59"/>
      <c r="H644" s="31"/>
      <c r="I644" s="32"/>
      <c r="J644" s="33"/>
      <c r="K644" s="34"/>
      <c r="L644" s="35"/>
      <c r="M644" s="36"/>
      <c r="N644" s="37"/>
      <c r="O644" s="38"/>
      <c r="P644" s="39"/>
      <c r="Q644" s="40"/>
      <c r="R644" s="39"/>
      <c r="S644" s="40"/>
      <c r="T644" s="39"/>
      <c r="U644" s="40"/>
      <c r="V644" s="39"/>
      <c r="W644" s="35"/>
      <c r="X644" s="34"/>
      <c r="Y644" s="40"/>
      <c r="Z644" s="40"/>
      <c r="AA644" s="40"/>
      <c r="AB644" s="35"/>
      <c r="AC644" s="34"/>
    </row>
    <row r="645" spans="1:29" s="41" customFormat="1" x14ac:dyDescent="0.3">
      <c r="A645" s="29" t="str">
        <f t="shared" si="20"/>
        <v>3</v>
      </c>
      <c r="B645" s="29" t="str">
        <f t="shared" si="21"/>
        <v>32</v>
      </c>
      <c r="C645" s="29" t="s">
        <v>162</v>
      </c>
      <c r="D645" s="30" t="s">
        <v>1918</v>
      </c>
      <c r="E645" s="29" t="s">
        <v>3569</v>
      </c>
      <c r="F645" s="59" t="s">
        <v>1571</v>
      </c>
      <c r="G645" s="59"/>
      <c r="H645" s="31"/>
      <c r="I645" s="32"/>
      <c r="J645" s="33"/>
      <c r="K645" s="34"/>
      <c r="L645" s="35"/>
      <c r="M645" s="36"/>
      <c r="N645" s="37"/>
      <c r="O645" s="38"/>
      <c r="P645" s="39"/>
      <c r="Q645" s="40"/>
      <c r="R645" s="39"/>
      <c r="S645" s="40"/>
      <c r="T645" s="39"/>
      <c r="U645" s="40"/>
      <c r="V645" s="39"/>
      <c r="W645" s="35"/>
      <c r="X645" s="34"/>
      <c r="Y645" s="40"/>
      <c r="Z645" s="40"/>
      <c r="AA645" s="40"/>
      <c r="AB645" s="35"/>
      <c r="AC645" s="34"/>
    </row>
    <row r="646" spans="1:29" x14ac:dyDescent="0.25">
      <c r="A646" s="42" t="str">
        <f t="shared" si="20"/>
        <v>3</v>
      </c>
      <c r="B646" s="42" t="str">
        <f t="shared" si="21"/>
        <v>32</v>
      </c>
      <c r="C646" s="42" t="s">
        <v>163</v>
      </c>
      <c r="D646" s="30" t="s">
        <v>164</v>
      </c>
    </row>
    <row r="647" spans="1:29" s="41" customFormat="1" x14ac:dyDescent="0.3">
      <c r="A647" s="29" t="str">
        <f t="shared" si="20"/>
        <v>3</v>
      </c>
      <c r="B647" s="29" t="str">
        <f t="shared" si="21"/>
        <v>32</v>
      </c>
      <c r="C647" s="29" t="s">
        <v>165</v>
      </c>
      <c r="D647" s="30" t="s">
        <v>1919</v>
      </c>
      <c r="E647" s="29" t="s">
        <v>3569</v>
      </c>
      <c r="F647" s="59" t="s">
        <v>1571</v>
      </c>
      <c r="G647" s="59"/>
      <c r="H647" s="31"/>
      <c r="I647" s="32"/>
      <c r="J647" s="33"/>
      <c r="K647" s="34"/>
      <c r="L647" s="35"/>
      <c r="M647" s="36"/>
      <c r="N647" s="37"/>
      <c r="O647" s="38"/>
      <c r="P647" s="39"/>
      <c r="Q647" s="40"/>
      <c r="R647" s="39"/>
      <c r="S647" s="40"/>
      <c r="T647" s="39"/>
      <c r="U647" s="40"/>
      <c r="V647" s="39"/>
      <c r="W647" s="35"/>
      <c r="X647" s="34"/>
      <c r="Y647" s="40"/>
      <c r="Z647" s="40"/>
      <c r="AA647" s="40"/>
      <c r="AB647" s="35"/>
      <c r="AC647" s="34"/>
    </row>
    <row r="648" spans="1:29" x14ac:dyDescent="0.25">
      <c r="A648" s="42" t="str">
        <f t="shared" si="20"/>
        <v>3</v>
      </c>
      <c r="B648" s="42" t="str">
        <f t="shared" si="21"/>
        <v>32</v>
      </c>
      <c r="C648" s="42" t="s">
        <v>166</v>
      </c>
      <c r="D648" s="30" t="s">
        <v>167</v>
      </c>
    </row>
    <row r="649" spans="1:29" x14ac:dyDescent="0.25">
      <c r="A649" s="42" t="str">
        <f t="shared" si="20"/>
        <v>3</v>
      </c>
      <c r="B649" s="42" t="str">
        <f t="shared" si="21"/>
        <v>32</v>
      </c>
      <c r="C649" s="42" t="s">
        <v>168</v>
      </c>
      <c r="D649" s="30" t="s">
        <v>169</v>
      </c>
    </row>
    <row r="650" spans="1:29" s="41" customFormat="1" x14ac:dyDescent="0.3">
      <c r="A650" s="29" t="str">
        <f t="shared" si="20"/>
        <v>3</v>
      </c>
      <c r="B650" s="29" t="str">
        <f t="shared" si="21"/>
        <v>32</v>
      </c>
      <c r="C650" s="29" t="s">
        <v>170</v>
      </c>
      <c r="D650" s="30" t="s">
        <v>1920</v>
      </c>
      <c r="E650" s="29" t="s">
        <v>3569</v>
      </c>
      <c r="F650" s="59" t="s">
        <v>1571</v>
      </c>
      <c r="G650" s="59"/>
      <c r="H650" s="31"/>
      <c r="I650" s="32"/>
      <c r="J650" s="33"/>
      <c r="K650" s="34"/>
      <c r="L650" s="35"/>
      <c r="M650" s="36"/>
      <c r="N650" s="37"/>
      <c r="O650" s="38"/>
      <c r="P650" s="39"/>
      <c r="Q650" s="40"/>
      <c r="R650" s="39"/>
      <c r="S650" s="40"/>
      <c r="T650" s="39"/>
      <c r="U650" s="40"/>
      <c r="V650" s="39"/>
      <c r="W650" s="35"/>
      <c r="X650" s="34"/>
      <c r="Y650" s="40"/>
      <c r="Z650" s="40"/>
      <c r="AA650" s="40"/>
      <c r="AB650" s="35"/>
      <c r="AC650" s="34"/>
    </row>
    <row r="651" spans="1:29" s="41" customFormat="1" x14ac:dyDescent="0.3">
      <c r="A651" s="29" t="str">
        <f t="shared" si="20"/>
        <v>3</v>
      </c>
      <c r="B651" s="29" t="str">
        <f t="shared" si="21"/>
        <v>32</v>
      </c>
      <c r="C651" s="29" t="s">
        <v>171</v>
      </c>
      <c r="D651" s="30" t="s">
        <v>1921</v>
      </c>
      <c r="E651" s="29" t="s">
        <v>3569</v>
      </c>
      <c r="F651" s="59" t="s">
        <v>1571</v>
      </c>
      <c r="G651" s="59"/>
      <c r="H651" s="31"/>
      <c r="I651" s="32"/>
      <c r="J651" s="33"/>
      <c r="K651" s="34"/>
      <c r="L651" s="35"/>
      <c r="M651" s="36"/>
      <c r="N651" s="37"/>
      <c r="O651" s="38"/>
      <c r="P651" s="39"/>
      <c r="Q651" s="40"/>
      <c r="R651" s="39"/>
      <c r="S651" s="40"/>
      <c r="T651" s="39"/>
      <c r="U651" s="40"/>
      <c r="V651" s="39"/>
      <c r="W651" s="35"/>
      <c r="X651" s="34"/>
      <c r="Y651" s="40"/>
      <c r="Z651" s="40"/>
      <c r="AA651" s="40"/>
      <c r="AB651" s="35"/>
      <c r="AC651" s="34"/>
    </row>
    <row r="652" spans="1:29" s="41" customFormat="1" x14ac:dyDescent="0.3">
      <c r="A652" s="29" t="str">
        <f t="shared" si="20"/>
        <v>3</v>
      </c>
      <c r="B652" s="29" t="str">
        <f t="shared" si="21"/>
        <v>32</v>
      </c>
      <c r="C652" s="29" t="s">
        <v>172</v>
      </c>
      <c r="D652" s="30" t="s">
        <v>1922</v>
      </c>
      <c r="E652" s="29" t="s">
        <v>3569</v>
      </c>
      <c r="F652" s="59" t="s">
        <v>1571</v>
      </c>
      <c r="G652" s="59"/>
      <c r="H652" s="31"/>
      <c r="I652" s="32"/>
      <c r="J652" s="33"/>
      <c r="K652" s="34"/>
      <c r="L652" s="35"/>
      <c r="M652" s="36"/>
      <c r="N652" s="37"/>
      <c r="O652" s="38"/>
      <c r="P652" s="39"/>
      <c r="Q652" s="40"/>
      <c r="R652" s="39"/>
      <c r="S652" s="40"/>
      <c r="T652" s="39"/>
      <c r="U652" s="40"/>
      <c r="V652" s="39"/>
      <c r="W652" s="35"/>
      <c r="X652" s="34"/>
      <c r="Y652" s="40"/>
      <c r="Z652" s="40"/>
      <c r="AA652" s="40"/>
      <c r="AB652" s="35"/>
      <c r="AC652" s="34"/>
    </row>
    <row r="653" spans="1:29" s="41" customFormat="1" x14ac:dyDescent="0.3">
      <c r="A653" s="29" t="str">
        <f t="shared" si="20"/>
        <v>3</v>
      </c>
      <c r="B653" s="29" t="str">
        <f t="shared" si="21"/>
        <v>32</v>
      </c>
      <c r="C653" s="29" t="s">
        <v>173</v>
      </c>
      <c r="D653" s="30" t="s">
        <v>1923</v>
      </c>
      <c r="E653" s="29" t="s">
        <v>3569</v>
      </c>
      <c r="F653" s="59" t="s">
        <v>1571</v>
      </c>
      <c r="G653" s="59"/>
      <c r="H653" s="31"/>
      <c r="I653" s="32"/>
      <c r="J653" s="33"/>
      <c r="K653" s="34"/>
      <c r="L653" s="35"/>
      <c r="M653" s="36"/>
      <c r="N653" s="37"/>
      <c r="O653" s="38"/>
      <c r="P653" s="39"/>
      <c r="Q653" s="40"/>
      <c r="R653" s="39"/>
      <c r="S653" s="40"/>
      <c r="T653" s="39"/>
      <c r="U653" s="40"/>
      <c r="V653" s="39"/>
      <c r="W653" s="35"/>
      <c r="X653" s="34"/>
      <c r="Y653" s="40"/>
      <c r="Z653" s="40"/>
      <c r="AA653" s="40"/>
      <c r="AB653" s="35"/>
      <c r="AC653" s="34"/>
    </row>
    <row r="654" spans="1:29" x14ac:dyDescent="0.25">
      <c r="A654" s="42" t="str">
        <f t="shared" si="20"/>
        <v>3</v>
      </c>
      <c r="B654" s="42" t="str">
        <f t="shared" si="21"/>
        <v>32</v>
      </c>
      <c r="C654" s="42" t="s">
        <v>174</v>
      </c>
      <c r="D654" s="30" t="s">
        <v>175</v>
      </c>
    </row>
    <row r="655" spans="1:29" s="41" customFormat="1" x14ac:dyDescent="0.3">
      <c r="A655" s="29" t="str">
        <f t="shared" si="20"/>
        <v>3</v>
      </c>
      <c r="B655" s="29" t="str">
        <f t="shared" si="21"/>
        <v>32</v>
      </c>
      <c r="C655" s="29" t="s">
        <v>176</v>
      </c>
      <c r="D655" s="30" t="s">
        <v>1924</v>
      </c>
      <c r="E655" s="29" t="s">
        <v>3569</v>
      </c>
      <c r="F655" s="59" t="s">
        <v>1571</v>
      </c>
      <c r="G655" s="59"/>
      <c r="H655" s="31"/>
      <c r="I655" s="32"/>
      <c r="J655" s="33"/>
      <c r="K655" s="34"/>
      <c r="L655" s="35"/>
      <c r="M655" s="36"/>
      <c r="N655" s="37"/>
      <c r="O655" s="38"/>
      <c r="P655" s="39"/>
      <c r="Q655" s="40"/>
      <c r="R655" s="39"/>
      <c r="S655" s="40"/>
      <c r="T655" s="39"/>
      <c r="U655" s="40"/>
      <c r="V655" s="39"/>
      <c r="W655" s="35"/>
      <c r="X655" s="34"/>
      <c r="Y655" s="40"/>
      <c r="Z655" s="40"/>
      <c r="AA655" s="40"/>
      <c r="AB655" s="35"/>
      <c r="AC655" s="34"/>
    </row>
    <row r="656" spans="1:29" s="41" customFormat="1" x14ac:dyDescent="0.3">
      <c r="A656" s="29" t="str">
        <f t="shared" si="20"/>
        <v>3</v>
      </c>
      <c r="B656" s="29" t="str">
        <f t="shared" si="21"/>
        <v>32</v>
      </c>
      <c r="C656" s="29" t="s">
        <v>177</v>
      </c>
      <c r="D656" s="30" t="s">
        <v>1925</v>
      </c>
      <c r="E656" s="29" t="s">
        <v>3569</v>
      </c>
      <c r="F656" s="59" t="s">
        <v>1571</v>
      </c>
      <c r="G656" s="59"/>
      <c r="H656" s="31"/>
      <c r="I656" s="32"/>
      <c r="J656" s="33"/>
      <c r="K656" s="34"/>
      <c r="L656" s="35"/>
      <c r="M656" s="36"/>
      <c r="N656" s="37"/>
      <c r="O656" s="38"/>
      <c r="P656" s="39"/>
      <c r="Q656" s="40"/>
      <c r="R656" s="39"/>
      <c r="S656" s="40"/>
      <c r="T656" s="39"/>
      <c r="U656" s="40"/>
      <c r="V656" s="39"/>
      <c r="W656" s="35"/>
      <c r="X656" s="34"/>
      <c r="Y656" s="40"/>
      <c r="Z656" s="40"/>
      <c r="AA656" s="40"/>
      <c r="AB656" s="35"/>
      <c r="AC656" s="34"/>
    </row>
    <row r="657" spans="1:29" s="41" customFormat="1" x14ac:dyDescent="0.3">
      <c r="A657" s="29" t="str">
        <f t="shared" si="20"/>
        <v>3</v>
      </c>
      <c r="B657" s="29" t="str">
        <f t="shared" si="21"/>
        <v>32</v>
      </c>
      <c r="C657" s="29" t="s">
        <v>178</v>
      </c>
      <c r="D657" s="30" t="s">
        <v>1926</v>
      </c>
      <c r="E657" s="29" t="s">
        <v>3569</v>
      </c>
      <c r="F657" s="59" t="s">
        <v>1571</v>
      </c>
      <c r="G657" s="59"/>
      <c r="H657" s="31"/>
      <c r="I657" s="32"/>
      <c r="J657" s="33"/>
      <c r="K657" s="34"/>
      <c r="L657" s="35"/>
      <c r="M657" s="36"/>
      <c r="N657" s="37"/>
      <c r="O657" s="38"/>
      <c r="P657" s="39"/>
      <c r="Q657" s="40"/>
      <c r="R657" s="39"/>
      <c r="S657" s="40"/>
      <c r="T657" s="39"/>
      <c r="U657" s="40"/>
      <c r="V657" s="39"/>
      <c r="W657" s="35"/>
      <c r="X657" s="34"/>
      <c r="Y657" s="40"/>
      <c r="Z657" s="40"/>
      <c r="AA657" s="40"/>
      <c r="AB657" s="35"/>
      <c r="AC657" s="34"/>
    </row>
    <row r="658" spans="1:29" x14ac:dyDescent="0.25">
      <c r="A658" s="42" t="str">
        <f t="shared" si="20"/>
        <v>3</v>
      </c>
      <c r="B658" s="42" t="str">
        <f t="shared" si="21"/>
        <v>32</v>
      </c>
      <c r="C658" s="42" t="s">
        <v>179</v>
      </c>
      <c r="D658" s="30" t="s">
        <v>180</v>
      </c>
    </row>
    <row r="659" spans="1:29" s="41" customFormat="1" x14ac:dyDescent="0.3">
      <c r="A659" s="29" t="str">
        <f t="shared" si="20"/>
        <v>3</v>
      </c>
      <c r="B659" s="29" t="str">
        <f t="shared" si="21"/>
        <v>32</v>
      </c>
      <c r="C659" s="29" t="s">
        <v>181</v>
      </c>
      <c r="D659" s="30" t="s">
        <v>1927</v>
      </c>
      <c r="E659" s="29" t="s">
        <v>3569</v>
      </c>
      <c r="F659" s="59" t="s">
        <v>1571</v>
      </c>
      <c r="G659" s="59"/>
      <c r="H659" s="31"/>
      <c r="I659" s="32"/>
      <c r="J659" s="33"/>
      <c r="K659" s="34"/>
      <c r="L659" s="35"/>
      <c r="M659" s="36"/>
      <c r="N659" s="37"/>
      <c r="O659" s="38"/>
      <c r="P659" s="39"/>
      <c r="Q659" s="40"/>
      <c r="R659" s="39"/>
      <c r="S659" s="40"/>
      <c r="T659" s="39"/>
      <c r="U659" s="40"/>
      <c r="V659" s="39"/>
      <c r="W659" s="35"/>
      <c r="X659" s="34"/>
      <c r="Y659" s="40"/>
      <c r="Z659" s="40"/>
      <c r="AA659" s="40"/>
      <c r="AB659" s="35"/>
      <c r="AC659" s="34"/>
    </row>
    <row r="660" spans="1:29" s="41" customFormat="1" x14ac:dyDescent="0.3">
      <c r="A660" s="29" t="str">
        <f t="shared" si="20"/>
        <v>3</v>
      </c>
      <c r="B660" s="29" t="str">
        <f t="shared" si="21"/>
        <v>32</v>
      </c>
      <c r="C660" s="29" t="s">
        <v>182</v>
      </c>
      <c r="D660" s="30" t="s">
        <v>1928</v>
      </c>
      <c r="E660" s="29" t="s">
        <v>3569</v>
      </c>
      <c r="F660" s="59" t="s">
        <v>1571</v>
      </c>
      <c r="G660" s="59"/>
      <c r="H660" s="31"/>
      <c r="I660" s="32"/>
      <c r="J660" s="33"/>
      <c r="K660" s="34"/>
      <c r="L660" s="35"/>
      <c r="M660" s="36"/>
      <c r="N660" s="37"/>
      <c r="O660" s="38"/>
      <c r="P660" s="39"/>
      <c r="Q660" s="40"/>
      <c r="R660" s="39"/>
      <c r="S660" s="40"/>
      <c r="T660" s="39"/>
      <c r="U660" s="40"/>
      <c r="V660" s="39"/>
      <c r="W660" s="35"/>
      <c r="X660" s="34"/>
      <c r="Y660" s="40"/>
      <c r="Z660" s="40"/>
      <c r="AA660" s="40"/>
      <c r="AB660" s="35"/>
      <c r="AC660" s="34"/>
    </row>
    <row r="661" spans="1:29" x14ac:dyDescent="0.25">
      <c r="A661" s="42" t="str">
        <f t="shared" si="20"/>
        <v>3</v>
      </c>
      <c r="B661" s="42" t="str">
        <f t="shared" si="21"/>
        <v>32</v>
      </c>
      <c r="C661" s="42" t="s">
        <v>183</v>
      </c>
      <c r="D661" s="30" t="s">
        <v>184</v>
      </c>
    </row>
    <row r="662" spans="1:29" x14ac:dyDescent="0.25">
      <c r="A662" s="18" t="str">
        <f t="shared" si="20"/>
        <v>3</v>
      </c>
      <c r="B662" s="18" t="str">
        <f t="shared" si="21"/>
        <v>33</v>
      </c>
      <c r="C662" s="18" t="s">
        <v>185</v>
      </c>
      <c r="D662" s="19" t="s">
        <v>186</v>
      </c>
      <c r="E662" s="18"/>
      <c r="F662" s="56"/>
      <c r="G662" s="56"/>
    </row>
    <row r="663" spans="1:29" x14ac:dyDescent="0.25">
      <c r="A663" s="42" t="str">
        <f t="shared" si="20"/>
        <v>3</v>
      </c>
      <c r="B663" s="42" t="str">
        <f t="shared" si="21"/>
        <v>33</v>
      </c>
      <c r="C663" s="42" t="s">
        <v>187</v>
      </c>
      <c r="D663" s="30" t="s">
        <v>188</v>
      </c>
    </row>
    <row r="664" spans="1:29" x14ac:dyDescent="0.25">
      <c r="A664" s="42" t="str">
        <f t="shared" si="20"/>
        <v>3</v>
      </c>
      <c r="B664" s="42" t="str">
        <f t="shared" si="21"/>
        <v>33</v>
      </c>
      <c r="C664" s="42" t="s">
        <v>189</v>
      </c>
      <c r="D664" s="30" t="s">
        <v>190</v>
      </c>
    </row>
    <row r="665" spans="1:29" s="41" customFormat="1" x14ac:dyDescent="0.3">
      <c r="A665" s="29" t="str">
        <f t="shared" si="20"/>
        <v>3</v>
      </c>
      <c r="B665" s="29" t="str">
        <f t="shared" si="21"/>
        <v>33</v>
      </c>
      <c r="C665" s="29" t="s">
        <v>191</v>
      </c>
      <c r="D665" s="30" t="s">
        <v>1929</v>
      </c>
      <c r="E665" s="29" t="s">
        <v>3569</v>
      </c>
      <c r="F665" s="59" t="s">
        <v>3568</v>
      </c>
      <c r="G665" s="59"/>
      <c r="H665" s="31"/>
      <c r="I665" s="32"/>
      <c r="J665" s="33"/>
      <c r="K665" s="34"/>
      <c r="L665" s="35"/>
      <c r="M665" s="36"/>
      <c r="N665" s="37"/>
      <c r="O665" s="38"/>
      <c r="P665" s="39"/>
      <c r="Q665" s="40"/>
      <c r="R665" s="39"/>
      <c r="S665" s="40"/>
      <c r="T665" s="39"/>
      <c r="U665" s="40"/>
      <c r="V665" s="39"/>
      <c r="W665" s="35"/>
      <c r="X665" s="34"/>
      <c r="Y665" s="40"/>
      <c r="Z665" s="40"/>
      <c r="AA665" s="40"/>
      <c r="AB665" s="35"/>
      <c r="AC665" s="34"/>
    </row>
    <row r="666" spans="1:29" s="41" customFormat="1" x14ac:dyDescent="0.3">
      <c r="A666" s="29" t="str">
        <f t="shared" si="20"/>
        <v>3</v>
      </c>
      <c r="B666" s="29" t="str">
        <f t="shared" si="21"/>
        <v>33</v>
      </c>
      <c r="C666" s="29" t="s">
        <v>192</v>
      </c>
      <c r="D666" s="30" t="s">
        <v>1930</v>
      </c>
      <c r="E666" s="29" t="s">
        <v>3569</v>
      </c>
      <c r="F666" s="59" t="s">
        <v>3568</v>
      </c>
      <c r="G666" s="59"/>
      <c r="H666" s="31"/>
      <c r="I666" s="32"/>
      <c r="J666" s="33"/>
      <c r="K666" s="34"/>
      <c r="L666" s="35"/>
      <c r="M666" s="36"/>
      <c r="N666" s="37"/>
      <c r="O666" s="38"/>
      <c r="P666" s="39"/>
      <c r="Q666" s="40"/>
      <c r="R666" s="39"/>
      <c r="S666" s="40"/>
      <c r="T666" s="39"/>
      <c r="U666" s="40"/>
      <c r="V666" s="39"/>
      <c r="W666" s="35"/>
      <c r="X666" s="34"/>
      <c r="Y666" s="40"/>
      <c r="Z666" s="40"/>
      <c r="AA666" s="40"/>
      <c r="AB666" s="35"/>
      <c r="AC666" s="34"/>
    </row>
    <row r="667" spans="1:29" s="41" customFormat="1" x14ac:dyDescent="0.3">
      <c r="A667" s="29" t="str">
        <f t="shared" si="20"/>
        <v>3</v>
      </c>
      <c r="B667" s="29" t="str">
        <f t="shared" si="21"/>
        <v>33</v>
      </c>
      <c r="C667" s="29" t="s">
        <v>193</v>
      </c>
      <c r="D667" s="30" t="s">
        <v>1931</v>
      </c>
      <c r="E667" s="29" t="s">
        <v>3569</v>
      </c>
      <c r="F667" s="59" t="s">
        <v>1646</v>
      </c>
      <c r="G667" s="59"/>
      <c r="H667" s="31"/>
      <c r="I667" s="32"/>
      <c r="J667" s="33"/>
      <c r="K667" s="34"/>
      <c r="L667" s="35"/>
      <c r="M667" s="36"/>
      <c r="N667" s="37"/>
      <c r="O667" s="38"/>
      <c r="P667" s="39"/>
      <c r="Q667" s="40"/>
      <c r="R667" s="39"/>
      <c r="S667" s="40"/>
      <c r="T667" s="39"/>
      <c r="U667" s="40"/>
      <c r="V667" s="39"/>
      <c r="W667" s="35"/>
      <c r="X667" s="34"/>
      <c r="Y667" s="40"/>
      <c r="Z667" s="40"/>
      <c r="AA667" s="40"/>
      <c r="AB667" s="35"/>
      <c r="AC667" s="34"/>
    </row>
    <row r="668" spans="1:29" s="41" customFormat="1" x14ac:dyDescent="0.3">
      <c r="A668" s="29" t="str">
        <f t="shared" si="20"/>
        <v>3</v>
      </c>
      <c r="B668" s="29" t="str">
        <f t="shared" si="21"/>
        <v>33</v>
      </c>
      <c r="C668" s="29" t="s">
        <v>194</v>
      </c>
      <c r="D668" s="30" t="s">
        <v>1932</v>
      </c>
      <c r="E668" s="29" t="s">
        <v>3569</v>
      </c>
      <c r="F668" s="59" t="s">
        <v>1646</v>
      </c>
      <c r="G668" s="59"/>
      <c r="H668" s="31"/>
      <c r="I668" s="32"/>
      <c r="J668" s="33"/>
      <c r="K668" s="34"/>
      <c r="L668" s="35"/>
      <c r="M668" s="36"/>
      <c r="N668" s="37"/>
      <c r="O668" s="38"/>
      <c r="P668" s="39"/>
      <c r="Q668" s="40"/>
      <c r="R668" s="39"/>
      <c r="S668" s="40"/>
      <c r="T668" s="39"/>
      <c r="U668" s="40"/>
      <c r="V668" s="39"/>
      <c r="W668" s="35"/>
      <c r="X668" s="34"/>
      <c r="Y668" s="40"/>
      <c r="Z668" s="40"/>
      <c r="AA668" s="40"/>
      <c r="AB668" s="35"/>
      <c r="AC668" s="34"/>
    </row>
    <row r="669" spans="1:29" x14ac:dyDescent="0.25">
      <c r="A669" s="42" t="str">
        <f t="shared" si="20"/>
        <v>3</v>
      </c>
      <c r="B669" s="42" t="str">
        <f t="shared" si="21"/>
        <v>33</v>
      </c>
      <c r="C669" s="42" t="s">
        <v>195</v>
      </c>
      <c r="D669" s="30" t="s">
        <v>196</v>
      </c>
    </row>
    <row r="670" spans="1:29" s="41" customFormat="1" x14ac:dyDescent="0.3">
      <c r="A670" s="29" t="str">
        <f t="shared" si="20"/>
        <v>3</v>
      </c>
      <c r="B670" s="29" t="str">
        <f t="shared" si="21"/>
        <v>33</v>
      </c>
      <c r="C670" s="29" t="s">
        <v>197</v>
      </c>
      <c r="D670" s="30" t="s">
        <v>1933</v>
      </c>
      <c r="E670" s="29" t="s">
        <v>3569</v>
      </c>
      <c r="F670" s="59" t="s">
        <v>1571</v>
      </c>
      <c r="G670" s="59"/>
      <c r="H670" s="31"/>
      <c r="I670" s="32"/>
      <c r="J670" s="33"/>
      <c r="K670" s="34"/>
      <c r="L670" s="35"/>
      <c r="M670" s="36"/>
      <c r="N670" s="37"/>
      <c r="O670" s="38"/>
      <c r="P670" s="39"/>
      <c r="Q670" s="40"/>
      <c r="R670" s="39"/>
      <c r="S670" s="40"/>
      <c r="T670" s="39"/>
      <c r="U670" s="40"/>
      <c r="V670" s="39"/>
      <c r="W670" s="35"/>
      <c r="X670" s="34"/>
      <c r="Y670" s="40"/>
      <c r="Z670" s="40"/>
      <c r="AA670" s="40"/>
      <c r="AB670" s="35"/>
      <c r="AC670" s="34"/>
    </row>
    <row r="671" spans="1:29" s="41" customFormat="1" x14ac:dyDescent="0.3">
      <c r="A671" s="29" t="str">
        <f t="shared" si="20"/>
        <v>3</v>
      </c>
      <c r="B671" s="29" t="str">
        <f t="shared" si="21"/>
        <v>33</v>
      </c>
      <c r="C671" s="29" t="s">
        <v>198</v>
      </c>
      <c r="D671" s="30" t="s">
        <v>1934</v>
      </c>
      <c r="E671" s="29" t="s">
        <v>3569</v>
      </c>
      <c r="F671" s="59" t="s">
        <v>1571</v>
      </c>
      <c r="G671" s="59"/>
      <c r="H671" s="31"/>
      <c r="I671" s="32"/>
      <c r="J671" s="33"/>
      <c r="K671" s="34"/>
      <c r="L671" s="35"/>
      <c r="M671" s="36"/>
      <c r="N671" s="37"/>
      <c r="O671" s="38"/>
      <c r="P671" s="39"/>
      <c r="Q671" s="40"/>
      <c r="R671" s="39"/>
      <c r="S671" s="40"/>
      <c r="T671" s="39"/>
      <c r="U671" s="40"/>
      <c r="V671" s="39"/>
      <c r="W671" s="35"/>
      <c r="X671" s="34"/>
      <c r="Y671" s="40"/>
      <c r="Z671" s="40"/>
      <c r="AA671" s="40"/>
      <c r="AB671" s="35"/>
      <c r="AC671" s="34"/>
    </row>
    <row r="672" spans="1:29" x14ac:dyDescent="0.25">
      <c r="A672" s="42" t="str">
        <f t="shared" si="20"/>
        <v>3</v>
      </c>
      <c r="B672" s="42" t="str">
        <f t="shared" si="21"/>
        <v>33</v>
      </c>
      <c r="C672" s="42" t="s">
        <v>199</v>
      </c>
      <c r="D672" s="30" t="s">
        <v>200</v>
      </c>
    </row>
    <row r="673" spans="1:29" s="41" customFormat="1" x14ac:dyDescent="0.3">
      <c r="A673" s="29" t="str">
        <f t="shared" si="20"/>
        <v>3</v>
      </c>
      <c r="B673" s="29" t="str">
        <f t="shared" si="21"/>
        <v>33</v>
      </c>
      <c r="C673" s="29" t="s">
        <v>201</v>
      </c>
      <c r="D673" s="30" t="s">
        <v>1935</v>
      </c>
      <c r="E673" s="29" t="s">
        <v>3569</v>
      </c>
      <c r="F673" s="59" t="s">
        <v>1571</v>
      </c>
      <c r="G673" s="59"/>
      <c r="H673" s="31"/>
      <c r="I673" s="32"/>
      <c r="J673" s="33"/>
      <c r="K673" s="34"/>
      <c r="L673" s="35"/>
      <c r="M673" s="36"/>
      <c r="N673" s="37"/>
      <c r="O673" s="38"/>
      <c r="P673" s="39"/>
      <c r="Q673" s="40"/>
      <c r="R673" s="39"/>
      <c r="S673" s="40"/>
      <c r="T673" s="39"/>
      <c r="U673" s="40"/>
      <c r="V673" s="39"/>
      <c r="W673" s="35"/>
      <c r="X673" s="34"/>
      <c r="Y673" s="40"/>
      <c r="Z673" s="40"/>
      <c r="AA673" s="40"/>
      <c r="AB673" s="35"/>
      <c r="AC673" s="34"/>
    </row>
    <row r="674" spans="1:29" s="41" customFormat="1" x14ac:dyDescent="0.3">
      <c r="A674" s="29" t="str">
        <f t="shared" si="20"/>
        <v>3</v>
      </c>
      <c r="B674" s="29" t="str">
        <f t="shared" si="21"/>
        <v>33</v>
      </c>
      <c r="C674" s="29" t="s">
        <v>202</v>
      </c>
      <c r="D674" s="30" t="s">
        <v>1936</v>
      </c>
      <c r="E674" s="29" t="s">
        <v>3569</v>
      </c>
      <c r="F674" s="59" t="s">
        <v>1571</v>
      </c>
      <c r="G674" s="59"/>
      <c r="H674" s="31"/>
      <c r="I674" s="32"/>
      <c r="J674" s="33"/>
      <c r="K674" s="34"/>
      <c r="L674" s="35"/>
      <c r="M674" s="36"/>
      <c r="N674" s="37"/>
      <c r="O674" s="38"/>
      <c r="P674" s="39"/>
      <c r="Q674" s="40"/>
      <c r="R674" s="39"/>
      <c r="S674" s="40"/>
      <c r="T674" s="39"/>
      <c r="U674" s="40"/>
      <c r="V674" s="39"/>
      <c r="W674" s="35"/>
      <c r="X674" s="34"/>
      <c r="Y674" s="40"/>
      <c r="Z674" s="40"/>
      <c r="AA674" s="40"/>
      <c r="AB674" s="35"/>
      <c r="AC674" s="34"/>
    </row>
    <row r="675" spans="1:29" x14ac:dyDescent="0.25">
      <c r="A675" s="42" t="str">
        <f t="shared" si="20"/>
        <v>3</v>
      </c>
      <c r="B675" s="42" t="str">
        <f t="shared" si="21"/>
        <v>33</v>
      </c>
      <c r="C675" s="42" t="s">
        <v>203</v>
      </c>
      <c r="D675" s="30" t="s">
        <v>144</v>
      </c>
    </row>
    <row r="676" spans="1:29" x14ac:dyDescent="0.25">
      <c r="A676" s="42" t="str">
        <f t="shared" si="20"/>
        <v>3</v>
      </c>
      <c r="B676" s="42" t="str">
        <f t="shared" si="21"/>
        <v>33</v>
      </c>
      <c r="C676" s="42" t="s">
        <v>204</v>
      </c>
      <c r="D676" s="30" t="s">
        <v>205</v>
      </c>
    </row>
    <row r="677" spans="1:29" s="41" customFormat="1" x14ac:dyDescent="0.3">
      <c r="A677" s="29" t="str">
        <f t="shared" si="20"/>
        <v>3</v>
      </c>
      <c r="B677" s="29" t="str">
        <f t="shared" si="21"/>
        <v>33</v>
      </c>
      <c r="C677" s="29" t="s">
        <v>206</v>
      </c>
      <c r="D677" s="30" t="s">
        <v>1937</v>
      </c>
      <c r="E677" s="29" t="s">
        <v>3569</v>
      </c>
      <c r="F677" s="59" t="s">
        <v>1571</v>
      </c>
      <c r="G677" s="59"/>
      <c r="H677" s="31"/>
      <c r="I677" s="32"/>
      <c r="J677" s="33"/>
      <c r="K677" s="34"/>
      <c r="L677" s="35"/>
      <c r="M677" s="36"/>
      <c r="N677" s="37"/>
      <c r="O677" s="38"/>
      <c r="P677" s="39"/>
      <c r="Q677" s="40"/>
      <c r="R677" s="39"/>
      <c r="S677" s="40"/>
      <c r="T677" s="39"/>
      <c r="U677" s="40"/>
      <c r="V677" s="39"/>
      <c r="W677" s="35"/>
      <c r="X677" s="34"/>
      <c r="Y677" s="40"/>
      <c r="Z677" s="40"/>
      <c r="AA677" s="40"/>
      <c r="AB677" s="35"/>
      <c r="AC677" s="34"/>
    </row>
    <row r="678" spans="1:29" s="41" customFormat="1" x14ac:dyDescent="0.3">
      <c r="A678" s="29" t="str">
        <f t="shared" si="20"/>
        <v>3</v>
      </c>
      <c r="B678" s="29" t="str">
        <f t="shared" si="21"/>
        <v>33</v>
      </c>
      <c r="C678" s="29" t="s">
        <v>207</v>
      </c>
      <c r="D678" s="30" t="s">
        <v>1938</v>
      </c>
      <c r="E678" s="29" t="s">
        <v>3569</v>
      </c>
      <c r="F678" s="59" t="s">
        <v>1571</v>
      </c>
      <c r="G678" s="59"/>
      <c r="H678" s="31"/>
      <c r="I678" s="32"/>
      <c r="J678" s="33"/>
      <c r="K678" s="34"/>
      <c r="L678" s="35"/>
      <c r="M678" s="36"/>
      <c r="N678" s="37"/>
      <c r="O678" s="38"/>
      <c r="P678" s="39"/>
      <c r="Q678" s="40"/>
      <c r="R678" s="39"/>
      <c r="S678" s="40"/>
      <c r="T678" s="39"/>
      <c r="U678" s="40"/>
      <c r="V678" s="39"/>
      <c r="W678" s="35"/>
      <c r="X678" s="34"/>
      <c r="Y678" s="40"/>
      <c r="Z678" s="40"/>
      <c r="AA678" s="40"/>
      <c r="AB678" s="35"/>
      <c r="AC678" s="34"/>
    </row>
    <row r="679" spans="1:29" x14ac:dyDescent="0.25">
      <c r="A679" s="18" t="str">
        <f t="shared" si="20"/>
        <v>3</v>
      </c>
      <c r="B679" s="18" t="str">
        <f t="shared" si="21"/>
        <v>34</v>
      </c>
      <c r="C679" s="18" t="s">
        <v>208</v>
      </c>
      <c r="D679" s="19" t="s">
        <v>209</v>
      </c>
      <c r="E679" s="18"/>
      <c r="F679" s="56"/>
      <c r="G679" s="56"/>
    </row>
    <row r="680" spans="1:29" x14ac:dyDescent="0.25">
      <c r="A680" s="42" t="str">
        <f t="shared" si="20"/>
        <v>3</v>
      </c>
      <c r="B680" s="42" t="str">
        <f t="shared" si="21"/>
        <v>34</v>
      </c>
      <c r="C680" s="42" t="s">
        <v>210</v>
      </c>
      <c r="D680" s="30" t="s">
        <v>211</v>
      </c>
    </row>
    <row r="681" spans="1:29" x14ac:dyDescent="0.25">
      <c r="A681" s="42" t="str">
        <f t="shared" si="20"/>
        <v>3</v>
      </c>
      <c r="B681" s="42" t="str">
        <f t="shared" si="21"/>
        <v>34</v>
      </c>
      <c r="C681" s="42" t="s">
        <v>212</v>
      </c>
      <c r="D681" s="30" t="s">
        <v>133</v>
      </c>
    </row>
    <row r="682" spans="1:29" s="41" customFormat="1" x14ac:dyDescent="0.3">
      <c r="A682" s="29" t="str">
        <f t="shared" si="20"/>
        <v>3</v>
      </c>
      <c r="B682" s="29" t="str">
        <f t="shared" si="21"/>
        <v>34</v>
      </c>
      <c r="C682" s="29" t="s">
        <v>213</v>
      </c>
      <c r="D682" s="30" t="s">
        <v>3336</v>
      </c>
      <c r="E682" s="29" t="s">
        <v>3569</v>
      </c>
      <c r="F682" s="59" t="s">
        <v>1571</v>
      </c>
      <c r="G682" s="59"/>
      <c r="H682" s="31"/>
      <c r="I682" s="32"/>
      <c r="J682" s="33"/>
      <c r="K682" s="34"/>
      <c r="L682" s="35"/>
      <c r="M682" s="36"/>
      <c r="N682" s="37"/>
      <c r="O682" s="38"/>
      <c r="P682" s="39"/>
      <c r="Q682" s="40"/>
      <c r="R682" s="39"/>
      <c r="S682" s="40"/>
      <c r="T682" s="39"/>
      <c r="U682" s="40"/>
      <c r="V682" s="39"/>
      <c r="W682" s="35"/>
      <c r="X682" s="34"/>
      <c r="Y682" s="40"/>
      <c r="Z682" s="40"/>
      <c r="AA682" s="40"/>
      <c r="AB682" s="35"/>
      <c r="AC682" s="34"/>
    </row>
    <row r="683" spans="1:29" s="41" customFormat="1" x14ac:dyDescent="0.3">
      <c r="A683" s="29" t="str">
        <f t="shared" si="20"/>
        <v>3</v>
      </c>
      <c r="B683" s="29" t="str">
        <f t="shared" si="21"/>
        <v>34</v>
      </c>
      <c r="C683" s="29" t="s">
        <v>214</v>
      </c>
      <c r="D683" s="30" t="s">
        <v>3337</v>
      </c>
      <c r="E683" s="29" t="s">
        <v>3569</v>
      </c>
      <c r="F683" s="59" t="s">
        <v>1571</v>
      </c>
      <c r="G683" s="59"/>
      <c r="H683" s="31"/>
      <c r="I683" s="32"/>
      <c r="J683" s="33"/>
      <c r="K683" s="34"/>
      <c r="L683" s="35"/>
      <c r="M683" s="36"/>
      <c r="N683" s="37"/>
      <c r="O683" s="38"/>
      <c r="P683" s="39"/>
      <c r="Q683" s="40"/>
      <c r="R683" s="39"/>
      <c r="S683" s="40"/>
      <c r="T683" s="39"/>
      <c r="U683" s="40"/>
      <c r="V683" s="39"/>
      <c r="W683" s="35"/>
      <c r="X683" s="34"/>
      <c r="Y683" s="40"/>
      <c r="Z683" s="40"/>
      <c r="AA683" s="40"/>
      <c r="AB683" s="35"/>
      <c r="AC683" s="34"/>
    </row>
    <row r="684" spans="1:29" s="41" customFormat="1" x14ac:dyDescent="0.3">
      <c r="A684" s="29" t="str">
        <f t="shared" si="20"/>
        <v>3</v>
      </c>
      <c r="B684" s="29" t="str">
        <f t="shared" si="21"/>
        <v>34</v>
      </c>
      <c r="C684" s="29" t="s">
        <v>215</v>
      </c>
      <c r="D684" s="30" t="s">
        <v>3681</v>
      </c>
      <c r="E684" s="29" t="s">
        <v>3569</v>
      </c>
      <c r="F684" s="59" t="s">
        <v>1571</v>
      </c>
      <c r="G684" s="59"/>
      <c r="H684" s="31"/>
      <c r="I684" s="32"/>
      <c r="J684" s="33"/>
      <c r="K684" s="34"/>
      <c r="L684" s="35"/>
      <c r="M684" s="36"/>
      <c r="N684" s="37"/>
      <c r="O684" s="38"/>
      <c r="P684" s="39"/>
      <c r="Q684" s="40"/>
      <c r="R684" s="39"/>
      <c r="S684" s="40"/>
      <c r="T684" s="39"/>
      <c r="U684" s="40"/>
      <c r="V684" s="39"/>
      <c r="W684" s="35"/>
      <c r="X684" s="34"/>
      <c r="Y684" s="40"/>
      <c r="Z684" s="40"/>
      <c r="AA684" s="40"/>
      <c r="AB684" s="35"/>
      <c r="AC684" s="34"/>
    </row>
    <row r="685" spans="1:29" s="41" customFormat="1" x14ac:dyDescent="0.3">
      <c r="A685" s="29" t="str">
        <f t="shared" si="20"/>
        <v>3</v>
      </c>
      <c r="B685" s="29" t="str">
        <f t="shared" si="21"/>
        <v>34</v>
      </c>
      <c r="C685" s="29" t="s">
        <v>216</v>
      </c>
      <c r="D685" s="30" t="s">
        <v>3677</v>
      </c>
      <c r="E685" s="29" t="s">
        <v>3569</v>
      </c>
      <c r="F685" s="59" t="s">
        <v>1571</v>
      </c>
      <c r="G685" s="59"/>
      <c r="H685" s="31"/>
      <c r="I685" s="32"/>
      <c r="J685" s="33"/>
      <c r="K685" s="34"/>
      <c r="L685" s="35"/>
      <c r="M685" s="36"/>
      <c r="N685" s="37"/>
      <c r="O685" s="38"/>
      <c r="P685" s="39"/>
      <c r="Q685" s="40"/>
      <c r="R685" s="39"/>
      <c r="S685" s="40"/>
      <c r="T685" s="39"/>
      <c r="U685" s="40"/>
      <c r="V685" s="39"/>
      <c r="W685" s="35"/>
      <c r="X685" s="34"/>
      <c r="Y685" s="40"/>
      <c r="Z685" s="40"/>
      <c r="AA685" s="40"/>
      <c r="AB685" s="35"/>
      <c r="AC685" s="34"/>
    </row>
    <row r="686" spans="1:29" s="41" customFormat="1" x14ac:dyDescent="0.3">
      <c r="A686" s="29" t="str">
        <f t="shared" si="20"/>
        <v>3</v>
      </c>
      <c r="B686" s="29" t="str">
        <f t="shared" si="21"/>
        <v>34</v>
      </c>
      <c r="C686" s="29" t="s">
        <v>217</v>
      </c>
      <c r="D686" s="30" t="s">
        <v>3678</v>
      </c>
      <c r="E686" s="29" t="s">
        <v>3569</v>
      </c>
      <c r="F686" s="59" t="s">
        <v>1571</v>
      </c>
      <c r="G686" s="59"/>
      <c r="H686" s="31"/>
      <c r="I686" s="32"/>
      <c r="J686" s="33"/>
      <c r="K686" s="34"/>
      <c r="L686" s="35"/>
      <c r="M686" s="36"/>
      <c r="N686" s="37"/>
      <c r="O686" s="38"/>
      <c r="P686" s="39"/>
      <c r="Q686" s="40"/>
      <c r="R686" s="39"/>
      <c r="S686" s="40"/>
      <c r="T686" s="39"/>
      <c r="U686" s="40"/>
      <c r="V686" s="39"/>
      <c r="W686" s="35"/>
      <c r="X686" s="34"/>
      <c r="Y686" s="40"/>
      <c r="Z686" s="40"/>
      <c r="AA686" s="40"/>
      <c r="AB686" s="35"/>
      <c r="AC686" s="34"/>
    </row>
    <row r="687" spans="1:29" s="41" customFormat="1" x14ac:dyDescent="0.3">
      <c r="A687" s="29" t="str">
        <f t="shared" si="20"/>
        <v>3</v>
      </c>
      <c r="B687" s="29" t="str">
        <f t="shared" si="21"/>
        <v>34</v>
      </c>
      <c r="C687" s="29" t="s">
        <v>218</v>
      </c>
      <c r="D687" s="30" t="s">
        <v>3679</v>
      </c>
      <c r="E687" s="29" t="s">
        <v>3569</v>
      </c>
      <c r="F687" s="59" t="s">
        <v>1571</v>
      </c>
      <c r="G687" s="59"/>
      <c r="H687" s="31"/>
      <c r="I687" s="32"/>
      <c r="J687" s="33"/>
      <c r="K687" s="34"/>
      <c r="L687" s="35"/>
      <c r="M687" s="36"/>
      <c r="N687" s="37"/>
      <c r="O687" s="38"/>
      <c r="P687" s="39"/>
      <c r="Q687" s="40"/>
      <c r="R687" s="39"/>
      <c r="S687" s="40"/>
      <c r="T687" s="39"/>
      <c r="U687" s="40"/>
      <c r="V687" s="39"/>
      <c r="W687" s="35"/>
      <c r="X687" s="34"/>
      <c r="Y687" s="40"/>
      <c r="Z687" s="40"/>
      <c r="AA687" s="40"/>
      <c r="AB687" s="35"/>
      <c r="AC687" s="34"/>
    </row>
    <row r="688" spans="1:29" s="41" customFormat="1" x14ac:dyDescent="0.3">
      <c r="A688" s="29" t="str">
        <f t="shared" si="20"/>
        <v>3</v>
      </c>
      <c r="B688" s="29" t="str">
        <f t="shared" si="21"/>
        <v>34</v>
      </c>
      <c r="C688" s="29" t="s">
        <v>219</v>
      </c>
      <c r="D688" s="30" t="s">
        <v>3680</v>
      </c>
      <c r="E688" s="29" t="s">
        <v>3569</v>
      </c>
      <c r="F688" s="59" t="s">
        <v>1571</v>
      </c>
      <c r="G688" s="59"/>
      <c r="H688" s="31"/>
      <c r="I688" s="32"/>
      <c r="J688" s="33"/>
      <c r="K688" s="34"/>
      <c r="L688" s="35"/>
      <c r="M688" s="36"/>
      <c r="N688" s="37"/>
      <c r="O688" s="38"/>
      <c r="P688" s="39"/>
      <c r="Q688" s="40"/>
      <c r="R688" s="39"/>
      <c r="S688" s="40"/>
      <c r="T688" s="39"/>
      <c r="U688" s="40"/>
      <c r="V688" s="39"/>
      <c r="W688" s="35"/>
      <c r="X688" s="34"/>
      <c r="Y688" s="40"/>
      <c r="Z688" s="40"/>
      <c r="AA688" s="40"/>
      <c r="AB688" s="35"/>
      <c r="AC688" s="34"/>
    </row>
    <row r="689" spans="1:29" x14ac:dyDescent="0.25">
      <c r="A689" s="42" t="str">
        <f t="shared" si="20"/>
        <v>3</v>
      </c>
      <c r="B689" s="42" t="str">
        <f t="shared" si="21"/>
        <v>34</v>
      </c>
      <c r="C689" s="42" t="s">
        <v>220</v>
      </c>
      <c r="D689" s="30" t="s">
        <v>221</v>
      </c>
    </row>
    <row r="690" spans="1:29" s="41" customFormat="1" x14ac:dyDescent="0.3">
      <c r="A690" s="29" t="str">
        <f t="shared" si="20"/>
        <v>3</v>
      </c>
      <c r="B690" s="29" t="str">
        <f t="shared" si="21"/>
        <v>34</v>
      </c>
      <c r="C690" s="29" t="s">
        <v>222</v>
      </c>
      <c r="D690" s="30" t="s">
        <v>1939</v>
      </c>
      <c r="E690" s="29" t="s">
        <v>3510</v>
      </c>
      <c r="F690" s="59"/>
      <c r="G690" s="59"/>
      <c r="H690" s="31"/>
      <c r="I690" s="32"/>
      <c r="J690" s="33"/>
      <c r="K690" s="34"/>
      <c r="L690" s="35"/>
      <c r="M690" s="36"/>
      <c r="N690" s="37"/>
      <c r="O690" s="38"/>
      <c r="P690" s="39"/>
      <c r="Q690" s="40"/>
      <c r="R690" s="39"/>
      <c r="S690" s="40"/>
      <c r="T690" s="39"/>
      <c r="U690" s="40"/>
      <c r="V690" s="39"/>
      <c r="W690" s="35"/>
      <c r="X690" s="34"/>
      <c r="Y690" s="40"/>
      <c r="Z690" s="40"/>
      <c r="AA690" s="40"/>
      <c r="AB690" s="35"/>
      <c r="AC690" s="34"/>
    </row>
    <row r="691" spans="1:29" s="41" customFormat="1" x14ac:dyDescent="0.3">
      <c r="A691" s="29" t="str">
        <f t="shared" si="20"/>
        <v>3</v>
      </c>
      <c r="B691" s="29" t="str">
        <f t="shared" si="21"/>
        <v>34</v>
      </c>
      <c r="C691" s="29" t="s">
        <v>223</v>
      </c>
      <c r="D691" s="30" t="s">
        <v>1940</v>
      </c>
      <c r="E691" s="29" t="s">
        <v>3510</v>
      </c>
      <c r="F691" s="59"/>
      <c r="G691" s="59"/>
      <c r="H691" s="31"/>
      <c r="I691" s="32"/>
      <c r="J691" s="33"/>
      <c r="K691" s="34"/>
      <c r="L691" s="35"/>
      <c r="M691" s="36"/>
      <c r="N691" s="37"/>
      <c r="O691" s="38"/>
      <c r="P691" s="39"/>
      <c r="Q691" s="40"/>
      <c r="R691" s="39"/>
      <c r="S691" s="40"/>
      <c r="T691" s="39"/>
      <c r="U691" s="40"/>
      <c r="V691" s="39"/>
      <c r="W691" s="35"/>
      <c r="X691" s="34"/>
      <c r="Y691" s="40"/>
      <c r="Z691" s="40"/>
      <c r="AA691" s="40"/>
      <c r="AB691" s="35"/>
      <c r="AC691" s="34"/>
    </row>
    <row r="692" spans="1:29" s="41" customFormat="1" x14ac:dyDescent="0.3">
      <c r="A692" s="29" t="str">
        <f t="shared" si="20"/>
        <v>3</v>
      </c>
      <c r="B692" s="29" t="str">
        <f t="shared" si="21"/>
        <v>34</v>
      </c>
      <c r="C692" s="29" t="s">
        <v>224</v>
      </c>
      <c r="D692" s="30" t="s">
        <v>1941</v>
      </c>
      <c r="E692" s="29" t="s">
        <v>3510</v>
      </c>
      <c r="F692" s="59"/>
      <c r="G692" s="59"/>
      <c r="H692" s="31"/>
      <c r="I692" s="32"/>
      <c r="J692" s="33"/>
      <c r="K692" s="34"/>
      <c r="L692" s="35"/>
      <c r="M692" s="36"/>
      <c r="N692" s="37"/>
      <c r="O692" s="38"/>
      <c r="P692" s="39"/>
      <c r="Q692" s="40"/>
      <c r="R692" s="39"/>
      <c r="S692" s="40"/>
      <c r="T692" s="39"/>
      <c r="U692" s="40"/>
      <c r="V692" s="39"/>
      <c r="W692" s="35"/>
      <c r="X692" s="34"/>
      <c r="Y692" s="40"/>
      <c r="Z692" s="40"/>
      <c r="AA692" s="40"/>
      <c r="AB692" s="35"/>
      <c r="AC692" s="34"/>
    </row>
    <row r="693" spans="1:29" s="41" customFormat="1" x14ac:dyDescent="0.3">
      <c r="A693" s="29" t="str">
        <f t="shared" si="20"/>
        <v>3</v>
      </c>
      <c r="B693" s="29" t="str">
        <f t="shared" si="21"/>
        <v>34</v>
      </c>
      <c r="C693" s="29" t="s">
        <v>225</v>
      </c>
      <c r="D693" s="30" t="s">
        <v>1942</v>
      </c>
      <c r="E693" s="29" t="s">
        <v>3510</v>
      </c>
      <c r="F693" s="59"/>
      <c r="G693" s="59"/>
      <c r="H693" s="31"/>
      <c r="I693" s="32"/>
      <c r="J693" s="33"/>
      <c r="K693" s="34"/>
      <c r="L693" s="35"/>
      <c r="M693" s="36"/>
      <c r="N693" s="37"/>
      <c r="O693" s="38"/>
      <c r="P693" s="39"/>
      <c r="Q693" s="40"/>
      <c r="R693" s="39"/>
      <c r="S693" s="40"/>
      <c r="T693" s="39"/>
      <c r="U693" s="40"/>
      <c r="V693" s="39"/>
      <c r="W693" s="35"/>
      <c r="X693" s="34"/>
      <c r="Y693" s="40"/>
      <c r="Z693" s="40"/>
      <c r="AA693" s="40"/>
      <c r="AB693" s="35"/>
      <c r="AC693" s="34"/>
    </row>
    <row r="694" spans="1:29" x14ac:dyDescent="0.25">
      <c r="A694" s="18" t="str">
        <f t="shared" si="20"/>
        <v>3</v>
      </c>
      <c r="B694" s="18" t="str">
        <f t="shared" si="21"/>
        <v>35</v>
      </c>
      <c r="C694" s="18" t="s">
        <v>226</v>
      </c>
      <c r="D694" s="19" t="s">
        <v>227</v>
      </c>
      <c r="E694" s="18"/>
      <c r="F694" s="56"/>
      <c r="G694" s="56"/>
    </row>
    <row r="695" spans="1:29" x14ac:dyDescent="0.25">
      <c r="A695" s="42" t="str">
        <f t="shared" si="20"/>
        <v>3</v>
      </c>
      <c r="B695" s="42" t="str">
        <f t="shared" si="21"/>
        <v>35</v>
      </c>
      <c r="C695" s="42" t="s">
        <v>228</v>
      </c>
      <c r="D695" s="30" t="s">
        <v>229</v>
      </c>
    </row>
    <row r="696" spans="1:29" x14ac:dyDescent="0.25">
      <c r="A696" s="42" t="str">
        <f t="shared" si="20"/>
        <v>3</v>
      </c>
      <c r="B696" s="42" t="str">
        <f t="shared" si="21"/>
        <v>35</v>
      </c>
      <c r="C696" s="42" t="s">
        <v>230</v>
      </c>
      <c r="D696" s="30" t="s">
        <v>231</v>
      </c>
    </row>
    <row r="697" spans="1:29" s="41" customFormat="1" x14ac:dyDescent="0.3">
      <c r="A697" s="29" t="str">
        <f t="shared" si="20"/>
        <v>3</v>
      </c>
      <c r="B697" s="29" t="str">
        <f t="shared" si="21"/>
        <v>35</v>
      </c>
      <c r="C697" s="29" t="s">
        <v>232</v>
      </c>
      <c r="D697" s="30" t="s">
        <v>1943</v>
      </c>
      <c r="E697" s="29" t="s">
        <v>3569</v>
      </c>
      <c r="F697" s="59" t="s">
        <v>1571</v>
      </c>
      <c r="G697" s="59"/>
      <c r="H697" s="31"/>
      <c r="I697" s="32"/>
      <c r="J697" s="33"/>
      <c r="K697" s="34"/>
      <c r="L697" s="35"/>
      <c r="M697" s="36"/>
      <c r="N697" s="37"/>
      <c r="O697" s="38"/>
      <c r="P697" s="39"/>
      <c r="Q697" s="40"/>
      <c r="R697" s="39"/>
      <c r="S697" s="40"/>
      <c r="T697" s="39"/>
      <c r="U697" s="40"/>
      <c r="V697" s="39"/>
      <c r="W697" s="35"/>
      <c r="X697" s="34"/>
      <c r="Y697" s="40"/>
      <c r="Z697" s="40"/>
      <c r="AA697" s="40"/>
      <c r="AB697" s="35"/>
      <c r="AC697" s="34"/>
    </row>
    <row r="698" spans="1:29" s="41" customFormat="1" x14ac:dyDescent="0.3">
      <c r="A698" s="29" t="str">
        <f t="shared" si="20"/>
        <v>3</v>
      </c>
      <c r="B698" s="29" t="str">
        <f t="shared" si="21"/>
        <v>35</v>
      </c>
      <c r="C698" s="29" t="s">
        <v>233</v>
      </c>
      <c r="D698" s="30" t="s">
        <v>1944</v>
      </c>
      <c r="E698" s="29" t="s">
        <v>3569</v>
      </c>
      <c r="F698" s="59" t="s">
        <v>1571</v>
      </c>
      <c r="G698" s="59"/>
      <c r="H698" s="31"/>
      <c r="I698" s="32"/>
      <c r="J698" s="33"/>
      <c r="K698" s="34"/>
      <c r="L698" s="35"/>
      <c r="M698" s="36"/>
      <c r="N698" s="37"/>
      <c r="O698" s="38"/>
      <c r="P698" s="39"/>
      <c r="Q698" s="40"/>
      <c r="R698" s="39"/>
      <c r="S698" s="40"/>
      <c r="T698" s="39"/>
      <c r="U698" s="40"/>
      <c r="V698" s="39"/>
      <c r="W698" s="35"/>
      <c r="X698" s="34"/>
      <c r="Y698" s="40"/>
      <c r="Z698" s="40"/>
      <c r="AA698" s="40"/>
      <c r="AB698" s="35"/>
      <c r="AC698" s="34"/>
    </row>
    <row r="699" spans="1:29" s="41" customFormat="1" x14ac:dyDescent="0.3">
      <c r="A699" s="29" t="str">
        <f t="shared" si="20"/>
        <v>3</v>
      </c>
      <c r="B699" s="29" t="str">
        <f t="shared" si="21"/>
        <v>35</v>
      </c>
      <c r="C699" s="29" t="s">
        <v>234</v>
      </c>
      <c r="D699" s="30" t="s">
        <v>1945</v>
      </c>
      <c r="E699" s="29" t="s">
        <v>3569</v>
      </c>
      <c r="F699" s="59" t="s">
        <v>1571</v>
      </c>
      <c r="G699" s="59"/>
      <c r="H699" s="31"/>
      <c r="I699" s="32"/>
      <c r="J699" s="33"/>
      <c r="K699" s="34"/>
      <c r="L699" s="35"/>
      <c r="M699" s="36"/>
      <c r="N699" s="37"/>
      <c r="O699" s="38"/>
      <c r="P699" s="39"/>
      <c r="Q699" s="40"/>
      <c r="R699" s="39"/>
      <c r="S699" s="40"/>
      <c r="T699" s="39"/>
      <c r="U699" s="40"/>
      <c r="V699" s="39"/>
      <c r="W699" s="35"/>
      <c r="X699" s="34"/>
      <c r="Y699" s="40"/>
      <c r="Z699" s="40"/>
      <c r="AA699" s="40"/>
      <c r="AB699" s="35"/>
      <c r="AC699" s="34"/>
    </row>
    <row r="700" spans="1:29" s="41" customFormat="1" x14ac:dyDescent="0.3">
      <c r="A700" s="29" t="str">
        <f t="shared" si="20"/>
        <v>3</v>
      </c>
      <c r="B700" s="29" t="str">
        <f t="shared" si="21"/>
        <v>35</v>
      </c>
      <c r="C700" s="29" t="s">
        <v>235</v>
      </c>
      <c r="D700" s="30" t="s">
        <v>1946</v>
      </c>
      <c r="E700" s="29" t="s">
        <v>3569</v>
      </c>
      <c r="F700" s="59" t="s">
        <v>1571</v>
      </c>
      <c r="G700" s="59"/>
      <c r="H700" s="31"/>
      <c r="I700" s="32"/>
      <c r="J700" s="33"/>
      <c r="K700" s="34"/>
      <c r="L700" s="35"/>
      <c r="M700" s="36"/>
      <c r="N700" s="37"/>
      <c r="O700" s="38"/>
      <c r="P700" s="39"/>
      <c r="Q700" s="40"/>
      <c r="R700" s="39"/>
      <c r="S700" s="40"/>
      <c r="T700" s="39"/>
      <c r="U700" s="40"/>
      <c r="V700" s="39"/>
      <c r="W700" s="35"/>
      <c r="X700" s="34"/>
      <c r="Y700" s="40"/>
      <c r="Z700" s="40"/>
      <c r="AA700" s="40"/>
      <c r="AB700" s="35"/>
      <c r="AC700" s="34"/>
    </row>
    <row r="701" spans="1:29" x14ac:dyDescent="0.25">
      <c r="A701" s="42" t="str">
        <f t="shared" si="20"/>
        <v>3</v>
      </c>
      <c r="B701" s="42" t="str">
        <f t="shared" si="21"/>
        <v>35</v>
      </c>
      <c r="C701" s="42" t="s">
        <v>236</v>
      </c>
      <c r="D701" s="30" t="s">
        <v>237</v>
      </c>
    </row>
    <row r="702" spans="1:29" s="41" customFormat="1" x14ac:dyDescent="0.3">
      <c r="A702" s="29" t="str">
        <f t="shared" si="20"/>
        <v>3</v>
      </c>
      <c r="B702" s="29" t="str">
        <f t="shared" si="21"/>
        <v>35</v>
      </c>
      <c r="C702" s="29" t="s">
        <v>238</v>
      </c>
      <c r="D702" s="30" t="s">
        <v>1947</v>
      </c>
      <c r="E702" s="29" t="s">
        <v>3569</v>
      </c>
      <c r="F702" s="59" t="s">
        <v>1571</v>
      </c>
      <c r="G702" s="59"/>
      <c r="H702" s="31"/>
      <c r="I702" s="32"/>
      <c r="J702" s="33"/>
      <c r="K702" s="34"/>
      <c r="L702" s="35"/>
      <c r="M702" s="36"/>
      <c r="N702" s="37"/>
      <c r="O702" s="38"/>
      <c r="P702" s="39"/>
      <c r="Q702" s="40"/>
      <c r="R702" s="39"/>
      <c r="S702" s="40"/>
      <c r="T702" s="39"/>
      <c r="U702" s="40"/>
      <c r="V702" s="39"/>
      <c r="W702" s="35"/>
      <c r="X702" s="34"/>
      <c r="Y702" s="40"/>
      <c r="Z702" s="40"/>
      <c r="AA702" s="40"/>
      <c r="AB702" s="35"/>
      <c r="AC702" s="34"/>
    </row>
    <row r="703" spans="1:29" s="41" customFormat="1" x14ac:dyDescent="0.3">
      <c r="A703" s="29" t="str">
        <f t="shared" ref="A703:A766" si="22">LEFT(B703,1)</f>
        <v>3</v>
      </c>
      <c r="B703" s="29" t="str">
        <f t="shared" si="21"/>
        <v>35</v>
      </c>
      <c r="C703" s="29" t="s">
        <v>239</v>
      </c>
      <c r="D703" s="30" t="s">
        <v>1948</v>
      </c>
      <c r="E703" s="29" t="s">
        <v>3569</v>
      </c>
      <c r="F703" s="59" t="s">
        <v>1571</v>
      </c>
      <c r="G703" s="59"/>
      <c r="H703" s="31"/>
      <c r="I703" s="32"/>
      <c r="J703" s="33"/>
      <c r="K703" s="34"/>
      <c r="L703" s="35"/>
      <c r="M703" s="36"/>
      <c r="N703" s="37"/>
      <c r="O703" s="38"/>
      <c r="P703" s="39"/>
      <c r="Q703" s="40"/>
      <c r="R703" s="39"/>
      <c r="S703" s="40"/>
      <c r="T703" s="39"/>
      <c r="U703" s="40"/>
      <c r="V703" s="39"/>
      <c r="W703" s="35"/>
      <c r="X703" s="34"/>
      <c r="Y703" s="40"/>
      <c r="Z703" s="40"/>
      <c r="AA703" s="40"/>
      <c r="AB703" s="35"/>
      <c r="AC703" s="34"/>
    </row>
    <row r="704" spans="1:29" s="41" customFormat="1" x14ac:dyDescent="0.3">
      <c r="A704" s="29" t="str">
        <f t="shared" si="22"/>
        <v>3</v>
      </c>
      <c r="B704" s="29" t="str">
        <f t="shared" ref="B704:B767" si="23">LEFT(C704,2)</f>
        <v>35</v>
      </c>
      <c r="C704" s="29" t="s">
        <v>240</v>
      </c>
      <c r="D704" s="30" t="s">
        <v>1949</v>
      </c>
      <c r="E704" s="29" t="s">
        <v>3569</v>
      </c>
      <c r="F704" s="59" t="s">
        <v>1571</v>
      </c>
      <c r="G704" s="59"/>
      <c r="H704" s="31"/>
      <c r="I704" s="32"/>
      <c r="J704" s="33"/>
      <c r="K704" s="34"/>
      <c r="L704" s="35"/>
      <c r="M704" s="36"/>
      <c r="N704" s="37"/>
      <c r="O704" s="38"/>
      <c r="P704" s="39"/>
      <c r="Q704" s="40"/>
      <c r="R704" s="39"/>
      <c r="S704" s="40"/>
      <c r="T704" s="39"/>
      <c r="U704" s="40"/>
      <c r="V704" s="39"/>
      <c r="W704" s="35"/>
      <c r="X704" s="34"/>
      <c r="Y704" s="40"/>
      <c r="Z704" s="40"/>
      <c r="AA704" s="40"/>
      <c r="AB704" s="35"/>
      <c r="AC704" s="34"/>
    </row>
    <row r="705" spans="1:29" s="41" customFormat="1" x14ac:dyDescent="0.3">
      <c r="A705" s="29" t="str">
        <f t="shared" si="22"/>
        <v>3</v>
      </c>
      <c r="B705" s="29" t="str">
        <f t="shared" si="23"/>
        <v>35</v>
      </c>
      <c r="C705" s="29" t="s">
        <v>241</v>
      </c>
      <c r="D705" s="30" t="s">
        <v>1950</v>
      </c>
      <c r="E705" s="29" t="s">
        <v>3569</v>
      </c>
      <c r="F705" s="59" t="s">
        <v>1571</v>
      </c>
      <c r="G705" s="59"/>
      <c r="H705" s="31"/>
      <c r="I705" s="32"/>
      <c r="J705" s="33"/>
      <c r="K705" s="34"/>
      <c r="L705" s="35"/>
      <c r="M705" s="36"/>
      <c r="N705" s="37"/>
      <c r="O705" s="38"/>
      <c r="P705" s="39"/>
      <c r="Q705" s="40"/>
      <c r="R705" s="39"/>
      <c r="S705" s="40"/>
      <c r="T705" s="39"/>
      <c r="U705" s="40"/>
      <c r="V705" s="39"/>
      <c r="W705" s="35"/>
      <c r="X705" s="34"/>
      <c r="Y705" s="40"/>
      <c r="Z705" s="40"/>
      <c r="AA705" s="40"/>
      <c r="AB705" s="35"/>
      <c r="AC705" s="34"/>
    </row>
    <row r="706" spans="1:29" x14ac:dyDescent="0.25">
      <c r="A706" s="42" t="str">
        <f t="shared" si="22"/>
        <v>3</v>
      </c>
      <c r="B706" s="42" t="str">
        <f t="shared" si="23"/>
        <v>35</v>
      </c>
      <c r="C706" s="42" t="s">
        <v>242</v>
      </c>
      <c r="D706" s="30" t="s">
        <v>243</v>
      </c>
    </row>
    <row r="707" spans="1:29" s="41" customFormat="1" x14ac:dyDescent="0.3">
      <c r="A707" s="29" t="str">
        <f t="shared" si="22"/>
        <v>3</v>
      </c>
      <c r="B707" s="29" t="str">
        <f t="shared" si="23"/>
        <v>35</v>
      </c>
      <c r="C707" s="29" t="s">
        <v>244</v>
      </c>
      <c r="D707" s="30" t="s">
        <v>1951</v>
      </c>
      <c r="E707" s="29" t="s">
        <v>3569</v>
      </c>
      <c r="F707" s="59" t="s">
        <v>1571</v>
      </c>
      <c r="G707" s="59"/>
      <c r="H707" s="31"/>
      <c r="I707" s="32"/>
      <c r="J707" s="33"/>
      <c r="K707" s="34"/>
      <c r="L707" s="35"/>
      <c r="M707" s="36"/>
      <c r="N707" s="37"/>
      <c r="O707" s="38"/>
      <c r="P707" s="39"/>
      <c r="Q707" s="40"/>
      <c r="R707" s="39"/>
      <c r="S707" s="40"/>
      <c r="T707" s="39"/>
      <c r="U707" s="40"/>
      <c r="V707" s="39"/>
      <c r="W707" s="35"/>
      <c r="X707" s="34"/>
      <c r="Y707" s="40"/>
      <c r="Z707" s="40"/>
      <c r="AA707" s="40"/>
      <c r="AB707" s="35"/>
      <c r="AC707" s="34"/>
    </row>
    <row r="708" spans="1:29" s="41" customFormat="1" x14ac:dyDescent="0.3">
      <c r="A708" s="29" t="str">
        <f t="shared" si="22"/>
        <v>3</v>
      </c>
      <c r="B708" s="29" t="str">
        <f t="shared" si="23"/>
        <v>35</v>
      </c>
      <c r="C708" s="29" t="s">
        <v>245</v>
      </c>
      <c r="D708" s="30" t="s">
        <v>1952</v>
      </c>
      <c r="E708" s="29" t="s">
        <v>3569</v>
      </c>
      <c r="F708" s="59" t="s">
        <v>1571</v>
      </c>
      <c r="G708" s="59"/>
      <c r="H708" s="31"/>
      <c r="I708" s="32"/>
      <c r="J708" s="33"/>
      <c r="K708" s="34"/>
      <c r="L708" s="35"/>
      <c r="M708" s="36"/>
      <c r="N708" s="37"/>
      <c r="O708" s="38"/>
      <c r="P708" s="39"/>
      <c r="Q708" s="40"/>
      <c r="R708" s="39"/>
      <c r="S708" s="40"/>
      <c r="T708" s="39"/>
      <c r="U708" s="40"/>
      <c r="V708" s="39"/>
      <c r="W708" s="35"/>
      <c r="X708" s="34"/>
      <c r="Y708" s="40"/>
      <c r="Z708" s="40"/>
      <c r="AA708" s="40"/>
      <c r="AB708" s="35"/>
      <c r="AC708" s="34"/>
    </row>
    <row r="709" spans="1:29" s="41" customFormat="1" x14ac:dyDescent="0.3">
      <c r="A709" s="29" t="str">
        <f t="shared" si="22"/>
        <v>3</v>
      </c>
      <c r="B709" s="29" t="str">
        <f t="shared" si="23"/>
        <v>35</v>
      </c>
      <c r="C709" s="29" t="s">
        <v>246</v>
      </c>
      <c r="D709" s="30" t="s">
        <v>1953</v>
      </c>
      <c r="E709" s="29" t="s">
        <v>3569</v>
      </c>
      <c r="F709" s="59" t="s">
        <v>1571</v>
      </c>
      <c r="G709" s="59"/>
      <c r="H709" s="31"/>
      <c r="I709" s="32"/>
      <c r="J709" s="33"/>
      <c r="K709" s="34"/>
      <c r="L709" s="35"/>
      <c r="M709" s="36"/>
      <c r="N709" s="37"/>
      <c r="O709" s="38"/>
      <c r="P709" s="39"/>
      <c r="Q709" s="40"/>
      <c r="R709" s="39"/>
      <c r="S709" s="40"/>
      <c r="T709" s="39"/>
      <c r="U709" s="40"/>
      <c r="V709" s="39"/>
      <c r="W709" s="35"/>
      <c r="X709" s="34"/>
      <c r="Y709" s="40"/>
      <c r="Z709" s="40"/>
      <c r="AA709" s="40"/>
      <c r="AB709" s="35"/>
      <c r="AC709" s="34"/>
    </row>
    <row r="710" spans="1:29" s="41" customFormat="1" x14ac:dyDescent="0.3">
      <c r="A710" s="29" t="str">
        <f t="shared" si="22"/>
        <v>3</v>
      </c>
      <c r="B710" s="29" t="str">
        <f t="shared" si="23"/>
        <v>35</v>
      </c>
      <c r="C710" s="29" t="s">
        <v>247</v>
      </c>
      <c r="D710" s="30" t="s">
        <v>1954</v>
      </c>
      <c r="E710" s="29" t="s">
        <v>3569</v>
      </c>
      <c r="F710" s="59" t="s">
        <v>1571</v>
      </c>
      <c r="G710" s="59"/>
      <c r="H710" s="31"/>
      <c r="I710" s="32"/>
      <c r="J710" s="33"/>
      <c r="K710" s="34"/>
      <c r="L710" s="35"/>
      <c r="M710" s="36"/>
      <c r="N710" s="37"/>
      <c r="O710" s="38"/>
      <c r="P710" s="39"/>
      <c r="Q710" s="40"/>
      <c r="R710" s="39"/>
      <c r="S710" s="40"/>
      <c r="T710" s="39"/>
      <c r="U710" s="40"/>
      <c r="V710" s="39"/>
      <c r="W710" s="35"/>
      <c r="X710" s="34"/>
      <c r="Y710" s="40"/>
      <c r="Z710" s="40"/>
      <c r="AA710" s="40"/>
      <c r="AB710" s="35"/>
      <c r="AC710" s="34"/>
    </row>
    <row r="711" spans="1:29" s="41" customFormat="1" x14ac:dyDescent="0.3">
      <c r="A711" s="29" t="str">
        <f t="shared" si="22"/>
        <v>3</v>
      </c>
      <c r="B711" s="29" t="str">
        <f t="shared" si="23"/>
        <v>35</v>
      </c>
      <c r="C711" s="29" t="s">
        <v>248</v>
      </c>
      <c r="D711" s="30" t="s">
        <v>1953</v>
      </c>
      <c r="E711" s="29" t="s">
        <v>3569</v>
      </c>
      <c r="F711" s="59" t="s">
        <v>1571</v>
      </c>
      <c r="G711" s="59"/>
      <c r="H711" s="31"/>
      <c r="I711" s="32"/>
      <c r="J711" s="33"/>
      <c r="K711" s="34"/>
      <c r="L711" s="35"/>
      <c r="M711" s="36"/>
      <c r="N711" s="37"/>
      <c r="O711" s="38"/>
      <c r="P711" s="39"/>
      <c r="Q711" s="40"/>
      <c r="R711" s="39"/>
      <c r="S711" s="40"/>
      <c r="T711" s="39"/>
      <c r="U711" s="40"/>
      <c r="V711" s="39"/>
      <c r="W711" s="35"/>
      <c r="X711" s="34"/>
      <c r="Y711" s="40"/>
      <c r="Z711" s="40"/>
      <c r="AA711" s="40"/>
      <c r="AB711" s="35"/>
      <c r="AC711" s="34"/>
    </row>
    <row r="712" spans="1:29" s="41" customFormat="1" x14ac:dyDescent="0.3">
      <c r="A712" s="29" t="str">
        <f t="shared" si="22"/>
        <v>3</v>
      </c>
      <c r="B712" s="29" t="str">
        <f t="shared" si="23"/>
        <v>35</v>
      </c>
      <c r="C712" s="29" t="s">
        <v>249</v>
      </c>
      <c r="D712" s="30" t="s">
        <v>1955</v>
      </c>
      <c r="E712" s="29" t="s">
        <v>3569</v>
      </c>
      <c r="F712" s="59" t="s">
        <v>1571</v>
      </c>
      <c r="G712" s="59"/>
      <c r="H712" s="31"/>
      <c r="I712" s="32"/>
      <c r="J712" s="33"/>
      <c r="K712" s="34"/>
      <c r="L712" s="35"/>
      <c r="M712" s="36"/>
      <c r="N712" s="37"/>
      <c r="O712" s="38"/>
      <c r="P712" s="39"/>
      <c r="Q712" s="40"/>
      <c r="R712" s="39"/>
      <c r="S712" s="40"/>
      <c r="T712" s="39"/>
      <c r="U712" s="40"/>
      <c r="V712" s="39"/>
      <c r="W712" s="35"/>
      <c r="X712" s="34"/>
      <c r="Y712" s="40"/>
      <c r="Z712" s="40"/>
      <c r="AA712" s="40"/>
      <c r="AB712" s="35"/>
      <c r="AC712" s="34"/>
    </row>
    <row r="713" spans="1:29" s="41" customFormat="1" x14ac:dyDescent="0.3">
      <c r="A713" s="29" t="str">
        <f t="shared" si="22"/>
        <v>3</v>
      </c>
      <c r="B713" s="29" t="str">
        <f t="shared" si="23"/>
        <v>35</v>
      </c>
      <c r="C713" s="29" t="s">
        <v>250</v>
      </c>
      <c r="D713" s="30" t="s">
        <v>1956</v>
      </c>
      <c r="E713" s="29" t="s">
        <v>3569</v>
      </c>
      <c r="F713" s="59" t="s">
        <v>1571</v>
      </c>
      <c r="G713" s="59"/>
      <c r="H713" s="31"/>
      <c r="I713" s="32"/>
      <c r="J713" s="33"/>
      <c r="K713" s="34"/>
      <c r="L713" s="35"/>
      <c r="M713" s="36"/>
      <c r="N713" s="37"/>
      <c r="O713" s="38"/>
      <c r="P713" s="39"/>
      <c r="Q713" s="40"/>
      <c r="R713" s="39"/>
      <c r="S713" s="40"/>
      <c r="T713" s="39"/>
      <c r="U713" s="40"/>
      <c r="V713" s="39"/>
      <c r="W713" s="35"/>
      <c r="X713" s="34"/>
      <c r="Y713" s="40"/>
      <c r="Z713" s="40"/>
      <c r="AA713" s="40"/>
      <c r="AB713" s="35"/>
      <c r="AC713" s="34"/>
    </row>
    <row r="714" spans="1:29" s="41" customFormat="1" x14ac:dyDescent="0.3">
      <c r="A714" s="29" t="str">
        <f t="shared" si="22"/>
        <v>3</v>
      </c>
      <c r="B714" s="29" t="str">
        <f t="shared" si="23"/>
        <v>35</v>
      </c>
      <c r="C714" s="29" t="s">
        <v>251</v>
      </c>
      <c r="D714" s="30" t="s">
        <v>1957</v>
      </c>
      <c r="E714" s="29" t="s">
        <v>3569</v>
      </c>
      <c r="F714" s="59" t="s">
        <v>1571</v>
      </c>
      <c r="G714" s="59"/>
      <c r="H714" s="31"/>
      <c r="I714" s="32"/>
      <c r="J714" s="33"/>
      <c r="K714" s="34"/>
      <c r="L714" s="35"/>
      <c r="M714" s="36"/>
      <c r="N714" s="37"/>
      <c r="O714" s="38"/>
      <c r="P714" s="39"/>
      <c r="Q714" s="40"/>
      <c r="R714" s="39"/>
      <c r="S714" s="40"/>
      <c r="T714" s="39"/>
      <c r="U714" s="40"/>
      <c r="V714" s="39"/>
      <c r="W714" s="35"/>
      <c r="X714" s="34"/>
      <c r="Y714" s="40"/>
      <c r="Z714" s="40"/>
      <c r="AA714" s="40"/>
      <c r="AB714" s="35"/>
      <c r="AC714" s="34"/>
    </row>
    <row r="715" spans="1:29" x14ac:dyDescent="0.25">
      <c r="A715" s="42" t="str">
        <f t="shared" si="22"/>
        <v>3</v>
      </c>
      <c r="B715" s="42" t="str">
        <f t="shared" si="23"/>
        <v>35</v>
      </c>
      <c r="C715" s="42" t="s">
        <v>252</v>
      </c>
      <c r="D715" s="30" t="s">
        <v>253</v>
      </c>
    </row>
    <row r="716" spans="1:29" s="41" customFormat="1" x14ac:dyDescent="0.3">
      <c r="A716" s="29" t="str">
        <f t="shared" si="22"/>
        <v>3</v>
      </c>
      <c r="B716" s="29" t="str">
        <f t="shared" si="23"/>
        <v>35</v>
      </c>
      <c r="C716" s="29" t="s">
        <v>254</v>
      </c>
      <c r="D716" s="30" t="s">
        <v>1958</v>
      </c>
      <c r="E716" s="29" t="s">
        <v>3569</v>
      </c>
      <c r="F716" s="59" t="s">
        <v>1571</v>
      </c>
      <c r="G716" s="59"/>
      <c r="H716" s="31"/>
      <c r="I716" s="32"/>
      <c r="J716" s="33"/>
      <c r="K716" s="34"/>
      <c r="L716" s="35"/>
      <c r="M716" s="36"/>
      <c r="N716" s="37"/>
      <c r="O716" s="38"/>
      <c r="P716" s="39"/>
      <c r="Q716" s="40"/>
      <c r="R716" s="39"/>
      <c r="S716" s="40"/>
      <c r="T716" s="39"/>
      <c r="U716" s="40"/>
      <c r="V716" s="39"/>
      <c r="W716" s="35"/>
      <c r="X716" s="34"/>
      <c r="Y716" s="40"/>
      <c r="Z716" s="40"/>
      <c r="AA716" s="40"/>
      <c r="AB716" s="35"/>
      <c r="AC716" s="34"/>
    </row>
    <row r="717" spans="1:29" s="41" customFormat="1" x14ac:dyDescent="0.3">
      <c r="A717" s="29" t="str">
        <f t="shared" si="22"/>
        <v>3</v>
      </c>
      <c r="B717" s="29" t="str">
        <f t="shared" si="23"/>
        <v>35</v>
      </c>
      <c r="C717" s="29" t="s">
        <v>255</v>
      </c>
      <c r="D717" s="30" t="s">
        <v>1959</v>
      </c>
      <c r="E717" s="29" t="s">
        <v>3569</v>
      </c>
      <c r="F717" s="59" t="s">
        <v>1571</v>
      </c>
      <c r="G717" s="59"/>
      <c r="H717" s="31"/>
      <c r="I717" s="32"/>
      <c r="J717" s="33"/>
      <c r="K717" s="34"/>
      <c r="L717" s="35"/>
      <c r="M717" s="36"/>
      <c r="N717" s="37"/>
      <c r="O717" s="38"/>
      <c r="P717" s="39"/>
      <c r="Q717" s="40"/>
      <c r="R717" s="39"/>
      <c r="S717" s="40"/>
      <c r="T717" s="39"/>
      <c r="U717" s="40"/>
      <c r="V717" s="39"/>
      <c r="W717" s="35"/>
      <c r="X717" s="34"/>
      <c r="Y717" s="40"/>
      <c r="Z717" s="40"/>
      <c r="AA717" s="40"/>
      <c r="AB717" s="35"/>
      <c r="AC717" s="34"/>
    </row>
    <row r="718" spans="1:29" s="41" customFormat="1" x14ac:dyDescent="0.3">
      <c r="A718" s="29" t="str">
        <f t="shared" si="22"/>
        <v>3</v>
      </c>
      <c r="B718" s="29" t="str">
        <f t="shared" si="23"/>
        <v>35</v>
      </c>
      <c r="C718" s="29" t="s">
        <v>256</v>
      </c>
      <c r="D718" s="30" t="s">
        <v>1960</v>
      </c>
      <c r="E718" s="29" t="s">
        <v>3569</v>
      </c>
      <c r="F718" s="59" t="s">
        <v>1571</v>
      </c>
      <c r="G718" s="59"/>
      <c r="H718" s="31"/>
      <c r="I718" s="32"/>
      <c r="J718" s="33"/>
      <c r="K718" s="34"/>
      <c r="L718" s="35"/>
      <c r="M718" s="36"/>
      <c r="N718" s="37"/>
      <c r="O718" s="38"/>
      <c r="P718" s="39"/>
      <c r="Q718" s="40"/>
      <c r="R718" s="39"/>
      <c r="S718" s="40"/>
      <c r="T718" s="39"/>
      <c r="U718" s="40"/>
      <c r="V718" s="39"/>
      <c r="W718" s="35"/>
      <c r="X718" s="34"/>
      <c r="Y718" s="40"/>
      <c r="Z718" s="40"/>
      <c r="AA718" s="40"/>
      <c r="AB718" s="35"/>
      <c r="AC718" s="34"/>
    </row>
    <row r="719" spans="1:29" x14ac:dyDescent="0.25">
      <c r="A719" s="42" t="str">
        <f t="shared" si="22"/>
        <v>3</v>
      </c>
      <c r="B719" s="42" t="str">
        <f t="shared" si="23"/>
        <v>35</v>
      </c>
      <c r="C719" s="42" t="s">
        <v>257</v>
      </c>
      <c r="D719" s="30" t="s">
        <v>258</v>
      </c>
    </row>
    <row r="720" spans="1:29" s="41" customFormat="1" x14ac:dyDescent="0.3">
      <c r="A720" s="29" t="str">
        <f t="shared" si="22"/>
        <v>3</v>
      </c>
      <c r="B720" s="29" t="str">
        <f t="shared" si="23"/>
        <v>35</v>
      </c>
      <c r="C720" s="29" t="s">
        <v>259</v>
      </c>
      <c r="D720" s="30" t="s">
        <v>1961</v>
      </c>
      <c r="E720" s="29" t="s">
        <v>3569</v>
      </c>
      <c r="F720" s="59" t="s">
        <v>1571</v>
      </c>
      <c r="G720" s="59"/>
      <c r="H720" s="31"/>
      <c r="I720" s="32"/>
      <c r="J720" s="33"/>
      <c r="K720" s="34"/>
      <c r="L720" s="35"/>
      <c r="M720" s="36"/>
      <c r="N720" s="37"/>
      <c r="O720" s="38"/>
      <c r="P720" s="39"/>
      <c r="Q720" s="40"/>
      <c r="R720" s="39"/>
      <c r="S720" s="40"/>
      <c r="T720" s="39"/>
      <c r="U720" s="40"/>
      <c r="V720" s="39"/>
      <c r="W720" s="35"/>
      <c r="X720" s="34"/>
      <c r="Y720" s="40"/>
      <c r="Z720" s="40"/>
      <c r="AA720" s="40"/>
      <c r="AB720" s="35"/>
      <c r="AC720" s="34"/>
    </row>
    <row r="721" spans="1:29" s="41" customFormat="1" x14ac:dyDescent="0.3">
      <c r="A721" s="29" t="str">
        <f t="shared" si="22"/>
        <v>3</v>
      </c>
      <c r="B721" s="29" t="str">
        <f t="shared" si="23"/>
        <v>35</v>
      </c>
      <c r="C721" s="29" t="s">
        <v>260</v>
      </c>
      <c r="D721" s="30" t="s">
        <v>1962</v>
      </c>
      <c r="E721" s="29" t="s">
        <v>3569</v>
      </c>
      <c r="F721" s="59" t="s">
        <v>1571</v>
      </c>
      <c r="G721" s="59"/>
      <c r="H721" s="31"/>
      <c r="I721" s="32"/>
      <c r="J721" s="33"/>
      <c r="K721" s="34"/>
      <c r="L721" s="35"/>
      <c r="M721" s="36"/>
      <c r="N721" s="37"/>
      <c r="O721" s="38"/>
      <c r="P721" s="39"/>
      <c r="Q721" s="40"/>
      <c r="R721" s="39"/>
      <c r="S721" s="40"/>
      <c r="T721" s="39"/>
      <c r="U721" s="40"/>
      <c r="V721" s="39"/>
      <c r="W721" s="35"/>
      <c r="X721" s="34"/>
      <c r="Y721" s="40"/>
      <c r="Z721" s="40"/>
      <c r="AA721" s="40"/>
      <c r="AB721" s="35"/>
      <c r="AC721" s="34"/>
    </row>
    <row r="722" spans="1:29" s="41" customFormat="1" x14ac:dyDescent="0.3">
      <c r="A722" s="29" t="str">
        <f t="shared" si="22"/>
        <v>3</v>
      </c>
      <c r="B722" s="29" t="str">
        <f t="shared" si="23"/>
        <v>35</v>
      </c>
      <c r="C722" s="29" t="s">
        <v>261</v>
      </c>
      <c r="D722" s="30" t="s">
        <v>1963</v>
      </c>
      <c r="E722" s="29" t="s">
        <v>3510</v>
      </c>
      <c r="F722" s="59"/>
      <c r="G722" s="59"/>
      <c r="H722" s="31"/>
      <c r="I722" s="32"/>
      <c r="J722" s="33"/>
      <c r="K722" s="34"/>
      <c r="L722" s="35"/>
      <c r="M722" s="36"/>
      <c r="N722" s="37"/>
      <c r="O722" s="38"/>
      <c r="P722" s="39"/>
      <c r="Q722" s="40"/>
      <c r="R722" s="39"/>
      <c r="S722" s="40"/>
      <c r="T722" s="39"/>
      <c r="U722" s="40"/>
      <c r="V722" s="39"/>
      <c r="W722" s="35"/>
      <c r="X722" s="34"/>
      <c r="Y722" s="40"/>
      <c r="Z722" s="40"/>
      <c r="AA722" s="40"/>
      <c r="AB722" s="35"/>
      <c r="AC722" s="34"/>
    </row>
    <row r="723" spans="1:29" x14ac:dyDescent="0.25">
      <c r="A723" s="42" t="str">
        <f t="shared" si="22"/>
        <v>3</v>
      </c>
      <c r="B723" s="42" t="str">
        <f t="shared" si="23"/>
        <v>35</v>
      </c>
      <c r="C723" s="42" t="s">
        <v>262</v>
      </c>
      <c r="D723" s="30" t="s">
        <v>263</v>
      </c>
    </row>
    <row r="724" spans="1:29" s="41" customFormat="1" x14ac:dyDescent="0.3">
      <c r="A724" s="29" t="str">
        <f t="shared" si="22"/>
        <v>3</v>
      </c>
      <c r="B724" s="29" t="str">
        <f t="shared" si="23"/>
        <v>35</v>
      </c>
      <c r="C724" s="29" t="s">
        <v>264</v>
      </c>
      <c r="D724" s="30" t="s">
        <v>1964</v>
      </c>
      <c r="E724" s="29" t="s">
        <v>3569</v>
      </c>
      <c r="F724" s="59" t="s">
        <v>1571</v>
      </c>
      <c r="G724" s="59"/>
      <c r="H724" s="31"/>
      <c r="I724" s="32"/>
      <c r="J724" s="33"/>
      <c r="K724" s="34"/>
      <c r="L724" s="35"/>
      <c r="M724" s="36"/>
      <c r="N724" s="37"/>
      <c r="O724" s="38"/>
      <c r="P724" s="39"/>
      <c r="Q724" s="40"/>
      <c r="R724" s="39"/>
      <c r="S724" s="40"/>
      <c r="T724" s="39"/>
      <c r="U724" s="40"/>
      <c r="V724" s="39"/>
      <c r="W724" s="35"/>
      <c r="X724" s="34"/>
      <c r="Y724" s="40"/>
      <c r="Z724" s="40"/>
      <c r="AA724" s="40"/>
      <c r="AB724" s="35"/>
      <c r="AC724" s="34"/>
    </row>
    <row r="725" spans="1:29" s="41" customFormat="1" x14ac:dyDescent="0.3">
      <c r="A725" s="29" t="str">
        <f t="shared" si="22"/>
        <v>3</v>
      </c>
      <c r="B725" s="29" t="str">
        <f t="shared" si="23"/>
        <v>35</v>
      </c>
      <c r="C725" s="29" t="s">
        <v>265</v>
      </c>
      <c r="D725" s="30" t="s">
        <v>1965</v>
      </c>
      <c r="E725" s="29" t="s">
        <v>3569</v>
      </c>
      <c r="F725" s="59" t="s">
        <v>1571</v>
      </c>
      <c r="G725" s="59"/>
      <c r="H725" s="31"/>
      <c r="I725" s="32"/>
      <c r="J725" s="33"/>
      <c r="K725" s="34"/>
      <c r="L725" s="35"/>
      <c r="M725" s="36"/>
      <c r="N725" s="37"/>
      <c r="O725" s="38"/>
      <c r="P725" s="39"/>
      <c r="Q725" s="40"/>
      <c r="R725" s="39"/>
      <c r="S725" s="40"/>
      <c r="T725" s="39"/>
      <c r="U725" s="40"/>
      <c r="V725" s="39"/>
      <c r="W725" s="35"/>
      <c r="X725" s="34"/>
      <c r="Y725" s="40"/>
      <c r="Z725" s="40"/>
      <c r="AA725" s="40"/>
      <c r="AB725" s="35"/>
      <c r="AC725" s="34"/>
    </row>
    <row r="726" spans="1:29" x14ac:dyDescent="0.25">
      <c r="A726" s="18" t="str">
        <f t="shared" si="22"/>
        <v>3</v>
      </c>
      <c r="B726" s="18" t="str">
        <f t="shared" si="23"/>
        <v>36</v>
      </c>
      <c r="C726" s="18" t="s">
        <v>266</v>
      </c>
      <c r="D726" s="19" t="s">
        <v>267</v>
      </c>
      <c r="E726" s="18"/>
      <c r="F726" s="56"/>
      <c r="G726" s="56"/>
    </row>
    <row r="727" spans="1:29" x14ac:dyDescent="0.25">
      <c r="A727" s="42" t="str">
        <f t="shared" si="22"/>
        <v>3</v>
      </c>
      <c r="B727" s="42" t="str">
        <f t="shared" si="23"/>
        <v>36</v>
      </c>
      <c r="C727" s="42" t="s">
        <v>268</v>
      </c>
      <c r="D727" s="30" t="s">
        <v>269</v>
      </c>
    </row>
    <row r="728" spans="1:29" x14ac:dyDescent="0.25">
      <c r="A728" s="42" t="str">
        <f t="shared" si="22"/>
        <v>3</v>
      </c>
      <c r="B728" s="42" t="str">
        <f t="shared" si="23"/>
        <v>36</v>
      </c>
      <c r="C728" s="42" t="s">
        <v>270</v>
      </c>
      <c r="D728" s="30" t="s">
        <v>271</v>
      </c>
    </row>
    <row r="729" spans="1:29" s="41" customFormat="1" x14ac:dyDescent="0.3">
      <c r="A729" s="29" t="str">
        <f t="shared" si="22"/>
        <v>3</v>
      </c>
      <c r="B729" s="29" t="str">
        <f t="shared" si="23"/>
        <v>36</v>
      </c>
      <c r="C729" s="29" t="s">
        <v>272</v>
      </c>
      <c r="D729" s="30" t="s">
        <v>1966</v>
      </c>
      <c r="E729" s="29" t="s">
        <v>3569</v>
      </c>
      <c r="F729" s="59" t="s">
        <v>1572</v>
      </c>
      <c r="G729" s="59"/>
      <c r="H729" s="31"/>
      <c r="I729" s="32"/>
      <c r="J729" s="33"/>
      <c r="K729" s="34"/>
      <c r="L729" s="35"/>
      <c r="M729" s="36"/>
      <c r="N729" s="37"/>
      <c r="O729" s="38"/>
      <c r="P729" s="39"/>
      <c r="Q729" s="40"/>
      <c r="R729" s="39"/>
      <c r="S729" s="40"/>
      <c r="T729" s="39"/>
      <c r="U729" s="40"/>
      <c r="V729" s="39"/>
      <c r="W729" s="35"/>
      <c r="X729" s="34"/>
      <c r="Y729" s="40"/>
      <c r="Z729" s="40"/>
      <c r="AA729" s="40"/>
      <c r="AB729" s="35"/>
      <c r="AC729" s="34"/>
    </row>
    <row r="730" spans="1:29" s="41" customFormat="1" x14ac:dyDescent="0.3">
      <c r="A730" s="29" t="str">
        <f t="shared" si="22"/>
        <v>3</v>
      </c>
      <c r="B730" s="29" t="str">
        <f t="shared" si="23"/>
        <v>36</v>
      </c>
      <c r="C730" s="29" t="s">
        <v>273</v>
      </c>
      <c r="D730" s="30" t="s">
        <v>1967</v>
      </c>
      <c r="E730" s="29" t="s">
        <v>3569</v>
      </c>
      <c r="F730" s="59" t="s">
        <v>1572</v>
      </c>
      <c r="G730" s="59"/>
      <c r="H730" s="31"/>
      <c r="I730" s="32"/>
      <c r="J730" s="33"/>
      <c r="K730" s="34"/>
      <c r="L730" s="35"/>
      <c r="M730" s="36"/>
      <c r="N730" s="37"/>
      <c r="O730" s="38"/>
      <c r="P730" s="39"/>
      <c r="Q730" s="40"/>
      <c r="R730" s="39"/>
      <c r="S730" s="40"/>
      <c r="T730" s="39"/>
      <c r="U730" s="40"/>
      <c r="V730" s="39"/>
      <c r="W730" s="35"/>
      <c r="X730" s="34"/>
      <c r="Y730" s="40"/>
      <c r="Z730" s="40"/>
      <c r="AA730" s="40"/>
      <c r="AB730" s="35"/>
      <c r="AC730" s="34"/>
    </row>
    <row r="731" spans="1:29" s="41" customFormat="1" x14ac:dyDescent="0.3">
      <c r="A731" s="29" t="str">
        <f t="shared" si="22"/>
        <v>3</v>
      </c>
      <c r="B731" s="29" t="str">
        <f t="shared" si="23"/>
        <v>36</v>
      </c>
      <c r="C731" s="29" t="s">
        <v>274</v>
      </c>
      <c r="D731" s="30" t="s">
        <v>1968</v>
      </c>
      <c r="E731" s="29" t="s">
        <v>3569</v>
      </c>
      <c r="F731" s="59" t="s">
        <v>1572</v>
      </c>
      <c r="G731" s="59"/>
      <c r="H731" s="31"/>
      <c r="I731" s="32"/>
      <c r="J731" s="33"/>
      <c r="K731" s="34"/>
      <c r="L731" s="35"/>
      <c r="M731" s="36"/>
      <c r="N731" s="37"/>
      <c r="O731" s="38"/>
      <c r="P731" s="39"/>
      <c r="Q731" s="40"/>
      <c r="R731" s="39"/>
      <c r="S731" s="40"/>
      <c r="T731" s="39"/>
      <c r="U731" s="40"/>
      <c r="V731" s="39"/>
      <c r="W731" s="35"/>
      <c r="X731" s="34"/>
      <c r="Y731" s="40"/>
      <c r="Z731" s="40"/>
      <c r="AA731" s="40"/>
      <c r="AB731" s="35"/>
      <c r="AC731" s="34"/>
    </row>
    <row r="732" spans="1:29" s="41" customFormat="1" x14ac:dyDescent="0.3">
      <c r="A732" s="29" t="str">
        <f t="shared" si="22"/>
        <v>3</v>
      </c>
      <c r="B732" s="29" t="str">
        <f t="shared" si="23"/>
        <v>36</v>
      </c>
      <c r="C732" s="29" t="s">
        <v>275</v>
      </c>
      <c r="D732" s="30" t="s">
        <v>1969</v>
      </c>
      <c r="E732" s="29" t="s">
        <v>3569</v>
      </c>
      <c r="F732" s="59" t="s">
        <v>1572</v>
      </c>
      <c r="G732" s="59"/>
      <c r="H732" s="31"/>
      <c r="I732" s="32"/>
      <c r="J732" s="33"/>
      <c r="K732" s="34"/>
      <c r="L732" s="35"/>
      <c r="M732" s="36"/>
      <c r="N732" s="37"/>
      <c r="O732" s="38"/>
      <c r="P732" s="39"/>
      <c r="Q732" s="40"/>
      <c r="R732" s="39"/>
      <c r="S732" s="40"/>
      <c r="T732" s="39"/>
      <c r="U732" s="40"/>
      <c r="V732" s="39"/>
      <c r="W732" s="35"/>
      <c r="X732" s="34"/>
      <c r="Y732" s="40"/>
      <c r="Z732" s="40"/>
      <c r="AA732" s="40"/>
      <c r="AB732" s="35"/>
      <c r="AC732" s="34"/>
    </row>
    <row r="733" spans="1:29" s="41" customFormat="1" x14ac:dyDescent="0.3">
      <c r="A733" s="29" t="str">
        <f t="shared" si="22"/>
        <v>3</v>
      </c>
      <c r="B733" s="29" t="str">
        <f t="shared" si="23"/>
        <v>36</v>
      </c>
      <c r="C733" s="29" t="s">
        <v>276</v>
      </c>
      <c r="D733" s="30" t="s">
        <v>1970</v>
      </c>
      <c r="E733" s="29" t="s">
        <v>3569</v>
      </c>
      <c r="F733" s="59" t="s">
        <v>1572</v>
      </c>
      <c r="G733" s="59"/>
      <c r="H733" s="31"/>
      <c r="I733" s="32"/>
      <c r="J733" s="33"/>
      <c r="K733" s="34"/>
      <c r="L733" s="35"/>
      <c r="M733" s="36"/>
      <c r="N733" s="37"/>
      <c r="O733" s="38"/>
      <c r="P733" s="39"/>
      <c r="Q733" s="40"/>
      <c r="R733" s="39"/>
      <c r="S733" s="40"/>
      <c r="T733" s="39"/>
      <c r="U733" s="40"/>
      <c r="V733" s="39"/>
      <c r="W733" s="35"/>
      <c r="X733" s="34"/>
      <c r="Y733" s="40"/>
      <c r="Z733" s="40"/>
      <c r="AA733" s="40"/>
      <c r="AB733" s="35"/>
      <c r="AC733" s="34"/>
    </row>
    <row r="734" spans="1:29" x14ac:dyDescent="0.25">
      <c r="A734" s="42" t="str">
        <f t="shared" si="22"/>
        <v>3</v>
      </c>
      <c r="B734" s="42" t="str">
        <f t="shared" si="23"/>
        <v>36</v>
      </c>
      <c r="C734" s="42" t="s">
        <v>277</v>
      </c>
      <c r="D734" s="30" t="s">
        <v>278</v>
      </c>
    </row>
    <row r="735" spans="1:29" s="41" customFormat="1" x14ac:dyDescent="0.3">
      <c r="A735" s="29" t="str">
        <f t="shared" si="22"/>
        <v>3</v>
      </c>
      <c r="B735" s="29" t="str">
        <f t="shared" si="23"/>
        <v>36</v>
      </c>
      <c r="C735" s="29" t="s">
        <v>279</v>
      </c>
      <c r="D735" s="30" t="s">
        <v>1971</v>
      </c>
      <c r="E735" s="29" t="s">
        <v>3569</v>
      </c>
      <c r="F735" s="59" t="s">
        <v>1572</v>
      </c>
      <c r="G735" s="59"/>
      <c r="H735" s="31"/>
      <c r="I735" s="32"/>
      <c r="J735" s="33"/>
      <c r="K735" s="34"/>
      <c r="L735" s="35"/>
      <c r="M735" s="36"/>
      <c r="N735" s="37"/>
      <c r="O735" s="38"/>
      <c r="P735" s="39"/>
      <c r="Q735" s="40"/>
      <c r="R735" s="39"/>
      <c r="S735" s="40"/>
      <c r="T735" s="39"/>
      <c r="U735" s="40"/>
      <c r="V735" s="39"/>
      <c r="W735" s="35"/>
      <c r="X735" s="34"/>
      <c r="Y735" s="40"/>
      <c r="Z735" s="40"/>
      <c r="AA735" s="40"/>
      <c r="AB735" s="35"/>
      <c r="AC735" s="34"/>
    </row>
    <row r="736" spans="1:29" s="41" customFormat="1" x14ac:dyDescent="0.3">
      <c r="A736" s="29" t="str">
        <f t="shared" si="22"/>
        <v>3</v>
      </c>
      <c r="B736" s="29" t="str">
        <f t="shared" si="23"/>
        <v>36</v>
      </c>
      <c r="C736" s="29" t="s">
        <v>280</v>
      </c>
      <c r="D736" s="30" t="s">
        <v>3682</v>
      </c>
      <c r="E736" s="29" t="s">
        <v>3569</v>
      </c>
      <c r="F736" s="59" t="s">
        <v>1572</v>
      </c>
      <c r="G736" s="59"/>
      <c r="H736" s="31"/>
      <c r="I736" s="32"/>
      <c r="J736" s="33"/>
      <c r="K736" s="34"/>
      <c r="L736" s="35"/>
      <c r="M736" s="36"/>
      <c r="N736" s="37"/>
      <c r="O736" s="38"/>
      <c r="P736" s="39"/>
      <c r="Q736" s="40"/>
      <c r="R736" s="39"/>
      <c r="S736" s="40"/>
      <c r="T736" s="39"/>
      <c r="U736" s="40"/>
      <c r="V736" s="39"/>
      <c r="W736" s="35"/>
      <c r="X736" s="34"/>
      <c r="Y736" s="40"/>
      <c r="Z736" s="40"/>
      <c r="AA736" s="40"/>
      <c r="AB736" s="35"/>
      <c r="AC736" s="34"/>
    </row>
    <row r="737" spans="1:29" x14ac:dyDescent="0.25">
      <c r="A737" s="42" t="str">
        <f t="shared" si="22"/>
        <v>3</v>
      </c>
      <c r="B737" s="42" t="str">
        <f t="shared" si="23"/>
        <v>36</v>
      </c>
      <c r="C737" s="42" t="s">
        <v>281</v>
      </c>
      <c r="D737" s="30" t="s">
        <v>282</v>
      </c>
    </row>
    <row r="738" spans="1:29" s="41" customFormat="1" x14ac:dyDescent="0.3">
      <c r="A738" s="29" t="str">
        <f t="shared" si="22"/>
        <v>3</v>
      </c>
      <c r="B738" s="29" t="str">
        <f t="shared" si="23"/>
        <v>36</v>
      </c>
      <c r="C738" s="29" t="s">
        <v>283</v>
      </c>
      <c r="D738" s="30" t="s">
        <v>1972</v>
      </c>
      <c r="E738" s="29" t="s">
        <v>3569</v>
      </c>
      <c r="F738" s="59" t="s">
        <v>1571</v>
      </c>
      <c r="G738" s="59"/>
      <c r="H738" s="31"/>
      <c r="I738" s="32"/>
      <c r="J738" s="33"/>
      <c r="K738" s="34"/>
      <c r="L738" s="35"/>
      <c r="M738" s="36"/>
      <c r="N738" s="37"/>
      <c r="O738" s="38"/>
      <c r="P738" s="39"/>
      <c r="Q738" s="40"/>
      <c r="R738" s="39"/>
      <c r="S738" s="40"/>
      <c r="T738" s="39"/>
      <c r="U738" s="40"/>
      <c r="V738" s="39"/>
      <c r="W738" s="35"/>
      <c r="X738" s="34"/>
      <c r="Y738" s="40"/>
      <c r="Z738" s="40"/>
      <c r="AA738" s="40"/>
      <c r="AB738" s="35"/>
      <c r="AC738" s="34"/>
    </row>
    <row r="739" spans="1:29" s="41" customFormat="1" x14ac:dyDescent="0.3">
      <c r="A739" s="29" t="str">
        <f t="shared" si="22"/>
        <v>3</v>
      </c>
      <c r="B739" s="29" t="str">
        <f t="shared" si="23"/>
        <v>36</v>
      </c>
      <c r="C739" s="29" t="s">
        <v>284</v>
      </c>
      <c r="D739" s="30" t="s">
        <v>1973</v>
      </c>
      <c r="E739" s="29" t="s">
        <v>3569</v>
      </c>
      <c r="F739" s="59" t="s">
        <v>1571</v>
      </c>
      <c r="G739" s="59"/>
      <c r="H739" s="31"/>
      <c r="I739" s="32"/>
      <c r="J739" s="33"/>
      <c r="K739" s="34"/>
      <c r="L739" s="35"/>
      <c r="M739" s="36"/>
      <c r="N739" s="37"/>
      <c r="O739" s="38"/>
      <c r="P739" s="39"/>
      <c r="Q739" s="40"/>
      <c r="R739" s="39"/>
      <c r="S739" s="40"/>
      <c r="T739" s="39"/>
      <c r="U739" s="40"/>
      <c r="V739" s="39"/>
      <c r="W739" s="35"/>
      <c r="X739" s="34"/>
      <c r="Y739" s="40"/>
      <c r="Z739" s="40"/>
      <c r="AA739" s="40"/>
      <c r="AB739" s="35"/>
      <c r="AC739" s="34"/>
    </row>
    <row r="740" spans="1:29" s="41" customFormat="1" x14ac:dyDescent="0.3">
      <c r="A740" s="29" t="str">
        <f t="shared" si="22"/>
        <v>3</v>
      </c>
      <c r="B740" s="29" t="str">
        <f t="shared" si="23"/>
        <v>36</v>
      </c>
      <c r="C740" s="29" t="s">
        <v>285</v>
      </c>
      <c r="D740" s="30" t="s">
        <v>1974</v>
      </c>
      <c r="E740" s="29" t="s">
        <v>3569</v>
      </c>
      <c r="F740" s="59" t="s">
        <v>1571</v>
      </c>
      <c r="G740" s="59"/>
      <c r="H740" s="31"/>
      <c r="I740" s="32"/>
      <c r="J740" s="33"/>
      <c r="K740" s="34"/>
      <c r="L740" s="35"/>
      <c r="M740" s="36"/>
      <c r="N740" s="37"/>
      <c r="O740" s="38"/>
      <c r="P740" s="39"/>
      <c r="Q740" s="40"/>
      <c r="R740" s="39"/>
      <c r="S740" s="40"/>
      <c r="T740" s="39"/>
      <c r="U740" s="40"/>
      <c r="V740" s="39"/>
      <c r="W740" s="35"/>
      <c r="X740" s="34"/>
      <c r="Y740" s="40"/>
      <c r="Z740" s="40"/>
      <c r="AA740" s="40"/>
      <c r="AB740" s="35"/>
      <c r="AC740" s="34"/>
    </row>
    <row r="741" spans="1:29" x14ac:dyDescent="0.25">
      <c r="A741" s="42" t="str">
        <f t="shared" si="22"/>
        <v>3</v>
      </c>
      <c r="B741" s="42" t="str">
        <f t="shared" si="23"/>
        <v>36</v>
      </c>
      <c r="C741" s="42" t="s">
        <v>286</v>
      </c>
      <c r="D741" s="30" t="s">
        <v>287</v>
      </c>
    </row>
    <row r="742" spans="1:29" s="41" customFormat="1" x14ac:dyDescent="0.3">
      <c r="A742" s="29" t="str">
        <f t="shared" si="22"/>
        <v>3</v>
      </c>
      <c r="B742" s="29" t="str">
        <f t="shared" si="23"/>
        <v>36</v>
      </c>
      <c r="C742" s="29" t="s">
        <v>288</v>
      </c>
      <c r="D742" s="30" t="s">
        <v>1975</v>
      </c>
      <c r="E742" s="29" t="s">
        <v>3569</v>
      </c>
      <c r="F742" s="59" t="s">
        <v>1571</v>
      </c>
      <c r="G742" s="59"/>
      <c r="H742" s="31"/>
      <c r="I742" s="32"/>
      <c r="J742" s="33"/>
      <c r="K742" s="34"/>
      <c r="L742" s="35"/>
      <c r="M742" s="36"/>
      <c r="N742" s="37"/>
      <c r="O742" s="38"/>
      <c r="P742" s="39"/>
      <c r="Q742" s="40"/>
      <c r="R742" s="39"/>
      <c r="S742" s="40"/>
      <c r="T742" s="39"/>
      <c r="U742" s="40"/>
      <c r="V742" s="39"/>
      <c r="W742" s="35"/>
      <c r="X742" s="34"/>
      <c r="Y742" s="40"/>
      <c r="Z742" s="40"/>
      <c r="AA742" s="40"/>
      <c r="AB742" s="35"/>
      <c r="AC742" s="34"/>
    </row>
    <row r="743" spans="1:29" s="41" customFormat="1" x14ac:dyDescent="0.3">
      <c r="A743" s="29" t="str">
        <f t="shared" si="22"/>
        <v>3</v>
      </c>
      <c r="B743" s="29" t="str">
        <f t="shared" si="23"/>
        <v>36</v>
      </c>
      <c r="C743" s="29" t="s">
        <v>289</v>
      </c>
      <c r="D743" s="30" t="s">
        <v>1976</v>
      </c>
      <c r="E743" s="29" t="s">
        <v>3569</v>
      </c>
      <c r="F743" s="59" t="s">
        <v>1571</v>
      </c>
      <c r="G743" s="59"/>
      <c r="H743" s="31"/>
      <c r="I743" s="32"/>
      <c r="J743" s="33"/>
      <c r="K743" s="34"/>
      <c r="L743" s="35"/>
      <c r="M743" s="36"/>
      <c r="N743" s="37"/>
      <c r="O743" s="38"/>
      <c r="P743" s="39"/>
      <c r="Q743" s="40"/>
      <c r="R743" s="39"/>
      <c r="S743" s="40"/>
      <c r="T743" s="39"/>
      <c r="U743" s="40"/>
      <c r="V743" s="39"/>
      <c r="W743" s="35"/>
      <c r="X743" s="34"/>
      <c r="Y743" s="40"/>
      <c r="Z743" s="40"/>
      <c r="AA743" s="40"/>
      <c r="AB743" s="35"/>
      <c r="AC743" s="34"/>
    </row>
    <row r="744" spans="1:29" x14ac:dyDescent="0.25">
      <c r="A744" s="42" t="str">
        <f t="shared" si="22"/>
        <v>3</v>
      </c>
      <c r="B744" s="42" t="str">
        <f t="shared" si="23"/>
        <v>36</v>
      </c>
      <c r="C744" s="42" t="s">
        <v>290</v>
      </c>
      <c r="D744" s="30" t="s">
        <v>291</v>
      </c>
    </row>
    <row r="745" spans="1:29" x14ac:dyDescent="0.25">
      <c r="A745" s="18" t="str">
        <f t="shared" si="22"/>
        <v>3</v>
      </c>
      <c r="B745" s="18" t="str">
        <f t="shared" si="23"/>
        <v>37</v>
      </c>
      <c r="C745" s="18" t="s">
        <v>292</v>
      </c>
      <c r="D745" s="19" t="s">
        <v>293</v>
      </c>
      <c r="E745" s="18"/>
      <c r="F745" s="56"/>
      <c r="G745" s="56"/>
    </row>
    <row r="746" spans="1:29" x14ac:dyDescent="0.25">
      <c r="A746" s="42" t="str">
        <f t="shared" si="22"/>
        <v>3</v>
      </c>
      <c r="B746" s="42" t="str">
        <f t="shared" si="23"/>
        <v>37</v>
      </c>
      <c r="C746" s="42" t="s">
        <v>294</v>
      </c>
      <c r="D746" s="30" t="s">
        <v>295</v>
      </c>
    </row>
    <row r="747" spans="1:29" x14ac:dyDescent="0.25">
      <c r="A747" s="42" t="str">
        <f t="shared" si="22"/>
        <v>3</v>
      </c>
      <c r="B747" s="42" t="str">
        <f t="shared" si="23"/>
        <v>37</v>
      </c>
      <c r="C747" s="42" t="s">
        <v>296</v>
      </c>
      <c r="D747" s="30" t="s">
        <v>297</v>
      </c>
    </row>
    <row r="748" spans="1:29" s="41" customFormat="1" x14ac:dyDescent="0.3">
      <c r="A748" s="29" t="str">
        <f t="shared" si="22"/>
        <v>3</v>
      </c>
      <c r="B748" s="29" t="str">
        <f t="shared" si="23"/>
        <v>37</v>
      </c>
      <c r="C748" s="29" t="s">
        <v>298</v>
      </c>
      <c r="D748" s="30" t="s">
        <v>1977</v>
      </c>
      <c r="E748" s="29" t="s">
        <v>3510</v>
      </c>
      <c r="F748" s="59"/>
      <c r="G748" s="59"/>
      <c r="H748" s="31"/>
      <c r="I748" s="32"/>
      <c r="J748" s="33"/>
      <c r="K748" s="34"/>
      <c r="L748" s="35"/>
      <c r="M748" s="36"/>
      <c r="N748" s="37"/>
      <c r="O748" s="38"/>
      <c r="P748" s="39"/>
      <c r="Q748" s="40"/>
      <c r="R748" s="39"/>
      <c r="S748" s="40"/>
      <c r="T748" s="39"/>
      <c r="U748" s="40"/>
      <c r="V748" s="39"/>
      <c r="W748" s="35"/>
      <c r="X748" s="34"/>
      <c r="Y748" s="40"/>
      <c r="Z748" s="40"/>
      <c r="AA748" s="40"/>
      <c r="AB748" s="35"/>
      <c r="AC748" s="34"/>
    </row>
    <row r="749" spans="1:29" s="41" customFormat="1" x14ac:dyDescent="0.3">
      <c r="A749" s="29" t="str">
        <f t="shared" si="22"/>
        <v>3</v>
      </c>
      <c r="B749" s="29" t="str">
        <f t="shared" si="23"/>
        <v>37</v>
      </c>
      <c r="C749" s="29" t="s">
        <v>299</v>
      </c>
      <c r="D749" s="30" t="s">
        <v>1978</v>
      </c>
      <c r="E749" s="29" t="s">
        <v>3510</v>
      </c>
      <c r="F749" s="59"/>
      <c r="G749" s="59"/>
      <c r="H749" s="31"/>
      <c r="I749" s="32"/>
      <c r="J749" s="33"/>
      <c r="K749" s="34"/>
      <c r="L749" s="35"/>
      <c r="M749" s="36"/>
      <c r="N749" s="37"/>
      <c r="O749" s="38"/>
      <c r="P749" s="39"/>
      <c r="Q749" s="40"/>
      <c r="R749" s="39"/>
      <c r="S749" s="40"/>
      <c r="T749" s="39"/>
      <c r="U749" s="40"/>
      <c r="V749" s="39"/>
      <c r="W749" s="35"/>
      <c r="X749" s="34"/>
      <c r="Y749" s="40"/>
      <c r="Z749" s="40"/>
      <c r="AA749" s="40"/>
      <c r="AB749" s="35"/>
      <c r="AC749" s="34"/>
    </row>
    <row r="750" spans="1:29" s="41" customFormat="1" x14ac:dyDescent="0.3">
      <c r="A750" s="29" t="str">
        <f t="shared" si="22"/>
        <v>3</v>
      </c>
      <c r="B750" s="29" t="str">
        <f t="shared" si="23"/>
        <v>37</v>
      </c>
      <c r="C750" s="29" t="s">
        <v>300</v>
      </c>
      <c r="D750" s="30" t="s">
        <v>1979</v>
      </c>
      <c r="E750" s="29" t="s">
        <v>3510</v>
      </c>
      <c r="F750" s="59"/>
      <c r="G750" s="59"/>
      <c r="H750" s="31"/>
      <c r="I750" s="32"/>
      <c r="J750" s="33"/>
      <c r="K750" s="34"/>
      <c r="L750" s="35"/>
      <c r="M750" s="36"/>
      <c r="N750" s="37"/>
      <c r="O750" s="38"/>
      <c r="P750" s="39"/>
      <c r="Q750" s="40"/>
      <c r="R750" s="39"/>
      <c r="S750" s="40"/>
      <c r="T750" s="39"/>
      <c r="U750" s="40"/>
      <c r="V750" s="39"/>
      <c r="W750" s="35"/>
      <c r="X750" s="34"/>
      <c r="Y750" s="40"/>
      <c r="Z750" s="40"/>
      <c r="AA750" s="40"/>
      <c r="AB750" s="35"/>
      <c r="AC750" s="34"/>
    </row>
    <row r="751" spans="1:29" s="41" customFormat="1" x14ac:dyDescent="0.3">
      <c r="A751" s="29" t="str">
        <f t="shared" si="22"/>
        <v>3</v>
      </c>
      <c r="B751" s="29" t="str">
        <f t="shared" si="23"/>
        <v>37</v>
      </c>
      <c r="C751" s="29" t="s">
        <v>301</v>
      </c>
      <c r="D751" s="30" t="s">
        <v>1980</v>
      </c>
      <c r="E751" s="29" t="s">
        <v>3510</v>
      </c>
      <c r="F751" s="59"/>
      <c r="G751" s="59"/>
      <c r="H751" s="31"/>
      <c r="I751" s="32"/>
      <c r="J751" s="33"/>
      <c r="K751" s="34"/>
      <c r="L751" s="35"/>
      <c r="M751" s="36"/>
      <c r="N751" s="37"/>
      <c r="O751" s="38"/>
      <c r="P751" s="39"/>
      <c r="Q751" s="40"/>
      <c r="R751" s="39"/>
      <c r="S751" s="40"/>
      <c r="T751" s="39"/>
      <c r="U751" s="40"/>
      <c r="V751" s="39"/>
      <c r="W751" s="35"/>
      <c r="X751" s="34"/>
      <c r="Y751" s="40"/>
      <c r="Z751" s="40"/>
      <c r="AA751" s="40"/>
      <c r="AB751" s="35"/>
      <c r="AC751" s="34"/>
    </row>
    <row r="752" spans="1:29" s="41" customFormat="1" x14ac:dyDescent="0.3">
      <c r="A752" s="29" t="str">
        <f t="shared" si="22"/>
        <v>3</v>
      </c>
      <c r="B752" s="29" t="str">
        <f t="shared" si="23"/>
        <v>37</v>
      </c>
      <c r="C752" s="29" t="s">
        <v>302</v>
      </c>
      <c r="D752" s="30" t="s">
        <v>1981</v>
      </c>
      <c r="E752" s="29" t="s">
        <v>3510</v>
      </c>
      <c r="F752" s="59"/>
      <c r="G752" s="59"/>
      <c r="H752" s="31"/>
      <c r="I752" s="32"/>
      <c r="J752" s="33"/>
      <c r="K752" s="34"/>
      <c r="L752" s="35"/>
      <c r="M752" s="36"/>
      <c r="N752" s="37"/>
      <c r="O752" s="38"/>
      <c r="P752" s="39"/>
      <c r="Q752" s="40"/>
      <c r="R752" s="39"/>
      <c r="S752" s="40"/>
      <c r="T752" s="39"/>
      <c r="U752" s="40"/>
      <c r="V752" s="39"/>
      <c r="W752" s="35"/>
      <c r="X752" s="34"/>
      <c r="Y752" s="40"/>
      <c r="Z752" s="40"/>
      <c r="AA752" s="40"/>
      <c r="AB752" s="35"/>
      <c r="AC752" s="34"/>
    </row>
    <row r="753" spans="1:29" x14ac:dyDescent="0.25">
      <c r="A753" s="42" t="str">
        <f t="shared" si="22"/>
        <v>3</v>
      </c>
      <c r="B753" s="42" t="str">
        <f t="shared" si="23"/>
        <v>37</v>
      </c>
      <c r="C753" s="42" t="s">
        <v>303</v>
      </c>
      <c r="D753" s="30" t="s">
        <v>304</v>
      </c>
    </row>
    <row r="754" spans="1:29" s="41" customFormat="1" x14ac:dyDescent="0.3">
      <c r="A754" s="29" t="str">
        <f t="shared" si="22"/>
        <v>3</v>
      </c>
      <c r="B754" s="29" t="str">
        <f t="shared" si="23"/>
        <v>37</v>
      </c>
      <c r="C754" s="29" t="s">
        <v>305</v>
      </c>
      <c r="D754" s="30" t="s">
        <v>1982</v>
      </c>
      <c r="E754" s="29" t="s">
        <v>3569</v>
      </c>
      <c r="F754" s="59" t="s">
        <v>1646</v>
      </c>
      <c r="G754" s="59"/>
      <c r="H754" s="31"/>
      <c r="I754" s="32"/>
      <c r="J754" s="33"/>
      <c r="K754" s="34"/>
      <c r="L754" s="35"/>
      <c r="M754" s="36"/>
      <c r="N754" s="37"/>
      <c r="O754" s="38"/>
      <c r="P754" s="39"/>
      <c r="Q754" s="40"/>
      <c r="R754" s="39"/>
      <c r="S754" s="40"/>
      <c r="T754" s="39"/>
      <c r="U754" s="40"/>
      <c r="V754" s="39"/>
      <c r="W754" s="35"/>
      <c r="X754" s="34"/>
      <c r="Y754" s="40"/>
      <c r="Z754" s="40"/>
      <c r="AA754" s="40"/>
      <c r="AB754" s="35"/>
      <c r="AC754" s="34"/>
    </row>
    <row r="755" spans="1:29" s="41" customFormat="1" x14ac:dyDescent="0.3">
      <c r="A755" s="29" t="str">
        <f t="shared" si="22"/>
        <v>3</v>
      </c>
      <c r="B755" s="29" t="str">
        <f t="shared" si="23"/>
        <v>37</v>
      </c>
      <c r="C755" s="29" t="s">
        <v>306</v>
      </c>
      <c r="D755" s="30" t="s">
        <v>1983</v>
      </c>
      <c r="E755" s="29" t="s">
        <v>3569</v>
      </c>
      <c r="F755" s="59" t="s">
        <v>1646</v>
      </c>
      <c r="G755" s="59"/>
      <c r="H755" s="31"/>
      <c r="I755" s="32"/>
      <c r="J755" s="33"/>
      <c r="K755" s="34"/>
      <c r="L755" s="35"/>
      <c r="M755" s="36"/>
      <c r="N755" s="37"/>
      <c r="O755" s="38"/>
      <c r="P755" s="39"/>
      <c r="Q755" s="40"/>
      <c r="R755" s="39"/>
      <c r="S755" s="40"/>
      <c r="T755" s="39"/>
      <c r="U755" s="40"/>
      <c r="V755" s="39"/>
      <c r="W755" s="35"/>
      <c r="X755" s="34"/>
      <c r="Y755" s="40"/>
      <c r="Z755" s="40"/>
      <c r="AA755" s="40"/>
      <c r="AB755" s="35"/>
      <c r="AC755" s="34"/>
    </row>
    <row r="756" spans="1:29" s="41" customFormat="1" x14ac:dyDescent="0.3">
      <c r="A756" s="29" t="str">
        <f t="shared" si="22"/>
        <v>3</v>
      </c>
      <c r="B756" s="29" t="str">
        <f t="shared" si="23"/>
        <v>37</v>
      </c>
      <c r="C756" s="29" t="s">
        <v>307</v>
      </c>
      <c r="D756" s="30" t="s">
        <v>1984</v>
      </c>
      <c r="E756" s="29" t="s">
        <v>3569</v>
      </c>
      <c r="F756" s="59" t="s">
        <v>1646</v>
      </c>
      <c r="G756" s="59"/>
      <c r="H756" s="31"/>
      <c r="I756" s="32"/>
      <c r="J756" s="33"/>
      <c r="K756" s="34"/>
      <c r="L756" s="35"/>
      <c r="M756" s="36"/>
      <c r="N756" s="37"/>
      <c r="O756" s="38"/>
      <c r="P756" s="39"/>
      <c r="Q756" s="40"/>
      <c r="R756" s="39"/>
      <c r="S756" s="40"/>
      <c r="T756" s="39"/>
      <c r="U756" s="40"/>
      <c r="V756" s="39"/>
      <c r="W756" s="35"/>
      <c r="X756" s="34"/>
      <c r="Y756" s="40"/>
      <c r="Z756" s="40"/>
      <c r="AA756" s="40"/>
      <c r="AB756" s="35"/>
      <c r="AC756" s="34"/>
    </row>
    <row r="757" spans="1:29" s="41" customFormat="1" x14ac:dyDescent="0.3">
      <c r="A757" s="29" t="str">
        <f t="shared" si="22"/>
        <v>3</v>
      </c>
      <c r="B757" s="29" t="str">
        <f t="shared" si="23"/>
        <v>37</v>
      </c>
      <c r="C757" s="29" t="s">
        <v>308</v>
      </c>
      <c r="D757" s="30" t="s">
        <v>1985</v>
      </c>
      <c r="E757" s="29" t="s">
        <v>3569</v>
      </c>
      <c r="F757" s="59" t="s">
        <v>1646</v>
      </c>
      <c r="G757" s="59"/>
      <c r="H757" s="31"/>
      <c r="I757" s="32"/>
      <c r="J757" s="33"/>
      <c r="K757" s="34"/>
      <c r="L757" s="35"/>
      <c r="M757" s="36"/>
      <c r="N757" s="37"/>
      <c r="O757" s="38"/>
      <c r="P757" s="39"/>
      <c r="Q757" s="40"/>
      <c r="R757" s="39"/>
      <c r="S757" s="40"/>
      <c r="T757" s="39"/>
      <c r="U757" s="40"/>
      <c r="V757" s="39"/>
      <c r="W757" s="35"/>
      <c r="X757" s="34"/>
      <c r="Y757" s="40"/>
      <c r="Z757" s="40"/>
      <c r="AA757" s="40"/>
      <c r="AB757" s="35"/>
      <c r="AC757" s="34"/>
    </row>
    <row r="758" spans="1:29" s="41" customFormat="1" x14ac:dyDescent="0.3">
      <c r="A758" s="29" t="str">
        <f t="shared" si="22"/>
        <v>3</v>
      </c>
      <c r="B758" s="29" t="str">
        <f t="shared" si="23"/>
        <v>37</v>
      </c>
      <c r="C758" s="29" t="s">
        <v>309</v>
      </c>
      <c r="D758" s="30" t="s">
        <v>1986</v>
      </c>
      <c r="E758" s="29" t="s">
        <v>3569</v>
      </c>
      <c r="F758" s="59" t="s">
        <v>1646</v>
      </c>
      <c r="G758" s="59"/>
      <c r="H758" s="31"/>
      <c r="I758" s="32"/>
      <c r="J758" s="33"/>
      <c r="K758" s="34"/>
      <c r="L758" s="35"/>
      <c r="M758" s="36"/>
      <c r="N758" s="37"/>
      <c r="O758" s="38"/>
      <c r="P758" s="39"/>
      <c r="Q758" s="40"/>
      <c r="R758" s="39"/>
      <c r="S758" s="40"/>
      <c r="T758" s="39"/>
      <c r="U758" s="40"/>
      <c r="V758" s="39"/>
      <c r="W758" s="35"/>
      <c r="X758" s="34"/>
      <c r="Y758" s="40"/>
      <c r="Z758" s="40"/>
      <c r="AA758" s="40"/>
      <c r="AB758" s="35"/>
      <c r="AC758" s="34"/>
    </row>
    <row r="759" spans="1:29" s="41" customFormat="1" x14ac:dyDescent="0.3">
      <c r="A759" s="29" t="str">
        <f t="shared" si="22"/>
        <v>3</v>
      </c>
      <c r="B759" s="29" t="str">
        <f t="shared" si="23"/>
        <v>37</v>
      </c>
      <c r="C759" s="29" t="s">
        <v>310</v>
      </c>
      <c r="D759" s="30" t="s">
        <v>1987</v>
      </c>
      <c r="E759" s="29" t="s">
        <v>3569</v>
      </c>
      <c r="F759" s="59" t="s">
        <v>1646</v>
      </c>
      <c r="G759" s="59"/>
      <c r="H759" s="31"/>
      <c r="I759" s="32"/>
      <c r="J759" s="33"/>
      <c r="K759" s="34"/>
      <c r="L759" s="35"/>
      <c r="M759" s="36"/>
      <c r="N759" s="37"/>
      <c r="O759" s="38"/>
      <c r="P759" s="39"/>
      <c r="Q759" s="40"/>
      <c r="R759" s="39"/>
      <c r="S759" s="40"/>
      <c r="T759" s="39"/>
      <c r="U759" s="40"/>
      <c r="V759" s="39"/>
      <c r="W759" s="35"/>
      <c r="X759" s="34"/>
      <c r="Y759" s="40"/>
      <c r="Z759" s="40"/>
      <c r="AA759" s="40"/>
      <c r="AB759" s="35"/>
      <c r="AC759" s="34"/>
    </row>
    <row r="760" spans="1:29" x14ac:dyDescent="0.25">
      <c r="A760" s="42" t="str">
        <f t="shared" si="22"/>
        <v>3</v>
      </c>
      <c r="B760" s="42" t="str">
        <f t="shared" si="23"/>
        <v>37</v>
      </c>
      <c r="C760" s="42" t="s">
        <v>311</v>
      </c>
      <c r="D760" s="30" t="s">
        <v>312</v>
      </c>
    </row>
    <row r="761" spans="1:29" s="41" customFormat="1" x14ac:dyDescent="0.3">
      <c r="A761" s="29" t="str">
        <f t="shared" si="22"/>
        <v>3</v>
      </c>
      <c r="B761" s="29" t="str">
        <f t="shared" si="23"/>
        <v>37</v>
      </c>
      <c r="C761" s="29" t="s">
        <v>313</v>
      </c>
      <c r="D761" s="30" t="s">
        <v>1988</v>
      </c>
      <c r="E761" s="29" t="s">
        <v>3569</v>
      </c>
      <c r="F761" s="59" t="s">
        <v>1646</v>
      </c>
      <c r="G761" s="59"/>
      <c r="H761" s="31"/>
      <c r="I761" s="32"/>
      <c r="J761" s="33"/>
      <c r="K761" s="34"/>
      <c r="L761" s="35"/>
      <c r="M761" s="36"/>
      <c r="N761" s="37"/>
      <c r="O761" s="38"/>
      <c r="P761" s="39"/>
      <c r="Q761" s="40"/>
      <c r="R761" s="39"/>
      <c r="S761" s="40"/>
      <c r="T761" s="39"/>
      <c r="U761" s="40"/>
      <c r="V761" s="39"/>
      <c r="W761" s="35"/>
      <c r="X761" s="34"/>
      <c r="Y761" s="40"/>
      <c r="Z761" s="40"/>
      <c r="AA761" s="40"/>
      <c r="AB761" s="35"/>
      <c r="AC761" s="34"/>
    </row>
    <row r="762" spans="1:29" s="41" customFormat="1" x14ac:dyDescent="0.3">
      <c r="A762" s="29" t="str">
        <f t="shared" si="22"/>
        <v>3</v>
      </c>
      <c r="B762" s="29" t="str">
        <f t="shared" si="23"/>
        <v>37</v>
      </c>
      <c r="C762" s="29" t="s">
        <v>314</v>
      </c>
      <c r="D762" s="30" t="s">
        <v>1989</v>
      </c>
      <c r="E762" s="29" t="s">
        <v>3569</v>
      </c>
      <c r="F762" s="59" t="s">
        <v>1646</v>
      </c>
      <c r="G762" s="59"/>
      <c r="H762" s="31"/>
      <c r="I762" s="32"/>
      <c r="J762" s="33"/>
      <c r="K762" s="34"/>
      <c r="L762" s="35"/>
      <c r="M762" s="36"/>
      <c r="N762" s="37"/>
      <c r="O762" s="38"/>
      <c r="P762" s="39"/>
      <c r="Q762" s="40"/>
      <c r="R762" s="39"/>
      <c r="S762" s="40"/>
      <c r="T762" s="39"/>
      <c r="U762" s="40"/>
      <c r="V762" s="39"/>
      <c r="W762" s="35"/>
      <c r="X762" s="34"/>
      <c r="Y762" s="40"/>
      <c r="Z762" s="40"/>
      <c r="AA762" s="40"/>
      <c r="AB762" s="35"/>
      <c r="AC762" s="34"/>
    </row>
    <row r="763" spans="1:29" s="41" customFormat="1" x14ac:dyDescent="0.3">
      <c r="A763" s="29" t="str">
        <f t="shared" si="22"/>
        <v>3</v>
      </c>
      <c r="B763" s="29" t="str">
        <f t="shared" si="23"/>
        <v>37</v>
      </c>
      <c r="C763" s="29" t="s">
        <v>315</v>
      </c>
      <c r="D763" s="30" t="s">
        <v>1990</v>
      </c>
      <c r="E763" s="29" t="s">
        <v>3569</v>
      </c>
      <c r="F763" s="59" t="s">
        <v>1646</v>
      </c>
      <c r="G763" s="59"/>
      <c r="H763" s="31"/>
      <c r="I763" s="32"/>
      <c r="J763" s="33"/>
      <c r="K763" s="34"/>
      <c r="L763" s="35"/>
      <c r="M763" s="36"/>
      <c r="N763" s="37"/>
      <c r="O763" s="38"/>
      <c r="P763" s="39"/>
      <c r="Q763" s="40"/>
      <c r="R763" s="39"/>
      <c r="S763" s="40"/>
      <c r="T763" s="39"/>
      <c r="U763" s="40"/>
      <c r="V763" s="39"/>
      <c r="W763" s="35"/>
      <c r="X763" s="34"/>
      <c r="Y763" s="40"/>
      <c r="Z763" s="40"/>
      <c r="AA763" s="40"/>
      <c r="AB763" s="35"/>
      <c r="AC763" s="34"/>
    </row>
    <row r="764" spans="1:29" s="41" customFormat="1" x14ac:dyDescent="0.3">
      <c r="A764" s="29" t="str">
        <f t="shared" si="22"/>
        <v>3</v>
      </c>
      <c r="B764" s="29" t="str">
        <f t="shared" si="23"/>
        <v>37</v>
      </c>
      <c r="C764" s="29" t="s">
        <v>316</v>
      </c>
      <c r="D764" s="30" t="s">
        <v>1991</v>
      </c>
      <c r="E764" s="29" t="s">
        <v>3569</v>
      </c>
      <c r="F764" s="59" t="s">
        <v>1646</v>
      </c>
      <c r="G764" s="59"/>
      <c r="H764" s="31"/>
      <c r="I764" s="32"/>
      <c r="J764" s="33"/>
      <c r="K764" s="34"/>
      <c r="L764" s="35"/>
      <c r="M764" s="36"/>
      <c r="N764" s="37"/>
      <c r="O764" s="38"/>
      <c r="P764" s="39"/>
      <c r="Q764" s="40"/>
      <c r="R764" s="39"/>
      <c r="S764" s="40"/>
      <c r="T764" s="39"/>
      <c r="U764" s="40"/>
      <c r="V764" s="39"/>
      <c r="W764" s="35"/>
      <c r="X764" s="34"/>
      <c r="Y764" s="40"/>
      <c r="Z764" s="40"/>
      <c r="AA764" s="40"/>
      <c r="AB764" s="35"/>
      <c r="AC764" s="34"/>
    </row>
    <row r="765" spans="1:29" s="41" customFormat="1" x14ac:dyDescent="0.3">
      <c r="A765" s="29" t="str">
        <f t="shared" si="22"/>
        <v>3</v>
      </c>
      <c r="B765" s="29" t="str">
        <f t="shared" si="23"/>
        <v>37</v>
      </c>
      <c r="C765" s="29" t="s">
        <v>317</v>
      </c>
      <c r="D765" s="30" t="s">
        <v>1992</v>
      </c>
      <c r="E765" s="29" t="s">
        <v>3569</v>
      </c>
      <c r="F765" s="59" t="s">
        <v>1646</v>
      </c>
      <c r="G765" s="59"/>
      <c r="H765" s="31"/>
      <c r="I765" s="32"/>
      <c r="J765" s="33"/>
      <c r="K765" s="34"/>
      <c r="L765" s="35"/>
      <c r="M765" s="36"/>
      <c r="N765" s="37"/>
      <c r="O765" s="38"/>
      <c r="P765" s="39"/>
      <c r="Q765" s="40"/>
      <c r="R765" s="39"/>
      <c r="S765" s="40"/>
      <c r="T765" s="39"/>
      <c r="U765" s="40"/>
      <c r="V765" s="39"/>
      <c r="W765" s="35"/>
      <c r="X765" s="34"/>
      <c r="Y765" s="40"/>
      <c r="Z765" s="40"/>
      <c r="AA765" s="40"/>
      <c r="AB765" s="35"/>
      <c r="AC765" s="34"/>
    </row>
    <row r="766" spans="1:29" s="41" customFormat="1" x14ac:dyDescent="0.3">
      <c r="A766" s="29" t="str">
        <f t="shared" si="22"/>
        <v>3</v>
      </c>
      <c r="B766" s="29" t="str">
        <f t="shared" si="23"/>
        <v>37</v>
      </c>
      <c r="C766" s="29" t="s">
        <v>318</v>
      </c>
      <c r="D766" s="30" t="s">
        <v>1993</v>
      </c>
      <c r="E766" s="29" t="s">
        <v>3569</v>
      </c>
      <c r="F766" s="59" t="s">
        <v>1646</v>
      </c>
      <c r="G766" s="59"/>
      <c r="H766" s="31"/>
      <c r="I766" s="32"/>
      <c r="J766" s="33"/>
      <c r="K766" s="34"/>
      <c r="L766" s="35"/>
      <c r="M766" s="36"/>
      <c r="N766" s="37"/>
      <c r="O766" s="38"/>
      <c r="P766" s="39"/>
      <c r="Q766" s="40"/>
      <c r="R766" s="39"/>
      <c r="S766" s="40"/>
      <c r="T766" s="39"/>
      <c r="U766" s="40"/>
      <c r="V766" s="39"/>
      <c r="W766" s="35"/>
      <c r="X766" s="34"/>
      <c r="Y766" s="40"/>
      <c r="Z766" s="40"/>
      <c r="AA766" s="40"/>
      <c r="AB766" s="35"/>
      <c r="AC766" s="34"/>
    </row>
    <row r="767" spans="1:29" x14ac:dyDescent="0.25">
      <c r="A767" s="42" t="str">
        <f t="shared" ref="A767:A830" si="24">LEFT(B767,1)</f>
        <v>3</v>
      </c>
      <c r="B767" s="42" t="str">
        <f t="shared" si="23"/>
        <v>37</v>
      </c>
      <c r="C767" s="42" t="s">
        <v>319</v>
      </c>
      <c r="D767" s="30" t="s">
        <v>320</v>
      </c>
    </row>
    <row r="768" spans="1:29" s="41" customFormat="1" x14ac:dyDescent="0.3">
      <c r="A768" s="29" t="str">
        <f t="shared" si="24"/>
        <v>3</v>
      </c>
      <c r="B768" s="29" t="str">
        <f t="shared" ref="B768:B831" si="25">LEFT(C768,2)</f>
        <v>37</v>
      </c>
      <c r="C768" s="29" t="s">
        <v>321</v>
      </c>
      <c r="D768" s="30" t="s">
        <v>1994</v>
      </c>
      <c r="E768" s="29" t="s">
        <v>3569</v>
      </c>
      <c r="F768" s="59" t="s">
        <v>1571</v>
      </c>
      <c r="G768" s="59"/>
      <c r="H768" s="31"/>
      <c r="I768" s="32"/>
      <c r="J768" s="33"/>
      <c r="K768" s="34"/>
      <c r="L768" s="35"/>
      <c r="M768" s="36"/>
      <c r="N768" s="37"/>
      <c r="O768" s="38"/>
      <c r="P768" s="39"/>
      <c r="Q768" s="40"/>
      <c r="R768" s="39"/>
      <c r="S768" s="40"/>
      <c r="T768" s="39"/>
      <c r="U768" s="40"/>
      <c r="V768" s="39"/>
      <c r="W768" s="35"/>
      <c r="X768" s="34"/>
      <c r="Y768" s="40"/>
      <c r="Z768" s="40"/>
      <c r="AA768" s="40"/>
      <c r="AB768" s="35"/>
      <c r="AC768" s="34"/>
    </row>
    <row r="769" spans="1:29" s="41" customFormat="1" x14ac:dyDescent="0.3">
      <c r="A769" s="29" t="str">
        <f t="shared" si="24"/>
        <v>3</v>
      </c>
      <c r="B769" s="29" t="str">
        <f t="shared" si="25"/>
        <v>37</v>
      </c>
      <c r="C769" s="29" t="s">
        <v>322</v>
      </c>
      <c r="D769" s="30" t="s">
        <v>1995</v>
      </c>
      <c r="E769" s="29" t="s">
        <v>3569</v>
      </c>
      <c r="F769" s="59" t="s">
        <v>1571</v>
      </c>
      <c r="G769" s="59"/>
      <c r="H769" s="31"/>
      <c r="I769" s="32"/>
      <c r="J769" s="33"/>
      <c r="K769" s="34"/>
      <c r="L769" s="35"/>
      <c r="M769" s="36"/>
      <c r="N769" s="37"/>
      <c r="O769" s="38"/>
      <c r="P769" s="39"/>
      <c r="Q769" s="40"/>
      <c r="R769" s="39"/>
      <c r="S769" s="40"/>
      <c r="T769" s="39"/>
      <c r="U769" s="40"/>
      <c r="V769" s="39"/>
      <c r="W769" s="35"/>
      <c r="X769" s="34"/>
      <c r="Y769" s="40"/>
      <c r="Z769" s="40"/>
      <c r="AA769" s="40"/>
      <c r="AB769" s="35"/>
      <c r="AC769" s="34"/>
    </row>
    <row r="770" spans="1:29" s="41" customFormat="1" x14ac:dyDescent="0.3">
      <c r="A770" s="29" t="str">
        <f t="shared" si="24"/>
        <v>3</v>
      </c>
      <c r="B770" s="29" t="str">
        <f t="shared" si="25"/>
        <v>37</v>
      </c>
      <c r="C770" s="29" t="s">
        <v>323</v>
      </c>
      <c r="D770" s="30" t="s">
        <v>1996</v>
      </c>
      <c r="E770" s="29" t="s">
        <v>3569</v>
      </c>
      <c r="F770" s="59" t="s">
        <v>1571</v>
      </c>
      <c r="G770" s="59"/>
      <c r="H770" s="31"/>
      <c r="I770" s="32"/>
      <c r="J770" s="33"/>
      <c r="K770" s="34"/>
      <c r="L770" s="35"/>
      <c r="M770" s="36"/>
      <c r="N770" s="37"/>
      <c r="O770" s="38"/>
      <c r="P770" s="39"/>
      <c r="Q770" s="40"/>
      <c r="R770" s="39"/>
      <c r="S770" s="40"/>
      <c r="T770" s="39"/>
      <c r="U770" s="40"/>
      <c r="V770" s="39"/>
      <c r="W770" s="35"/>
      <c r="X770" s="34"/>
      <c r="Y770" s="40"/>
      <c r="Z770" s="40"/>
      <c r="AA770" s="40"/>
      <c r="AB770" s="35"/>
      <c r="AC770" s="34"/>
    </row>
    <row r="771" spans="1:29" s="41" customFormat="1" x14ac:dyDescent="0.3">
      <c r="A771" s="29" t="str">
        <f t="shared" si="24"/>
        <v>3</v>
      </c>
      <c r="B771" s="29" t="str">
        <f t="shared" si="25"/>
        <v>37</v>
      </c>
      <c r="C771" s="29" t="s">
        <v>324</v>
      </c>
      <c r="D771" s="30" t="s">
        <v>1997</v>
      </c>
      <c r="E771" s="29" t="s">
        <v>3569</v>
      </c>
      <c r="F771" s="59" t="s">
        <v>1571</v>
      </c>
      <c r="G771" s="59"/>
      <c r="H771" s="31"/>
      <c r="I771" s="32"/>
      <c r="J771" s="33"/>
      <c r="K771" s="34"/>
      <c r="L771" s="35"/>
      <c r="M771" s="36"/>
      <c r="N771" s="37"/>
      <c r="O771" s="38"/>
      <c r="P771" s="39"/>
      <c r="Q771" s="40"/>
      <c r="R771" s="39"/>
      <c r="S771" s="40"/>
      <c r="T771" s="39"/>
      <c r="U771" s="40"/>
      <c r="V771" s="39"/>
      <c r="W771" s="35"/>
      <c r="X771" s="34"/>
      <c r="Y771" s="40"/>
      <c r="Z771" s="40"/>
      <c r="AA771" s="40"/>
      <c r="AB771" s="35"/>
      <c r="AC771" s="34"/>
    </row>
    <row r="772" spans="1:29" s="41" customFormat="1" x14ac:dyDescent="0.3">
      <c r="A772" s="29" t="str">
        <f t="shared" si="24"/>
        <v>3</v>
      </c>
      <c r="B772" s="29" t="str">
        <f t="shared" si="25"/>
        <v>37</v>
      </c>
      <c r="C772" s="29" t="s">
        <v>325</v>
      </c>
      <c r="D772" s="30" t="s">
        <v>1998</v>
      </c>
      <c r="E772" s="29" t="s">
        <v>3569</v>
      </c>
      <c r="F772" s="59" t="s">
        <v>1571</v>
      </c>
      <c r="G772" s="59"/>
      <c r="H772" s="31"/>
      <c r="I772" s="32"/>
      <c r="J772" s="33"/>
      <c r="K772" s="34"/>
      <c r="L772" s="35"/>
      <c r="M772" s="36"/>
      <c r="N772" s="37"/>
      <c r="O772" s="38"/>
      <c r="P772" s="39"/>
      <c r="Q772" s="40"/>
      <c r="R772" s="39"/>
      <c r="S772" s="40"/>
      <c r="T772" s="39"/>
      <c r="U772" s="40"/>
      <c r="V772" s="39"/>
      <c r="W772" s="35"/>
      <c r="X772" s="34"/>
      <c r="Y772" s="40"/>
      <c r="Z772" s="40"/>
      <c r="AA772" s="40"/>
      <c r="AB772" s="35"/>
      <c r="AC772" s="34"/>
    </row>
    <row r="773" spans="1:29" s="41" customFormat="1" x14ac:dyDescent="0.3">
      <c r="A773" s="29" t="str">
        <f t="shared" si="24"/>
        <v>3</v>
      </c>
      <c r="B773" s="29" t="str">
        <f t="shared" si="25"/>
        <v>37</v>
      </c>
      <c r="C773" s="29" t="s">
        <v>326</v>
      </c>
      <c r="D773" s="30" t="s">
        <v>1999</v>
      </c>
      <c r="E773" s="29" t="s">
        <v>3569</v>
      </c>
      <c r="F773" s="59" t="s">
        <v>1571</v>
      </c>
      <c r="G773" s="59"/>
      <c r="H773" s="31"/>
      <c r="I773" s="32"/>
      <c r="J773" s="33"/>
      <c r="K773" s="34"/>
      <c r="L773" s="35"/>
      <c r="M773" s="36"/>
      <c r="N773" s="37"/>
      <c r="O773" s="38"/>
      <c r="P773" s="39"/>
      <c r="Q773" s="40"/>
      <c r="R773" s="39"/>
      <c r="S773" s="40"/>
      <c r="T773" s="39"/>
      <c r="U773" s="40"/>
      <c r="V773" s="39"/>
      <c r="W773" s="35"/>
      <c r="X773" s="34"/>
      <c r="Y773" s="40"/>
      <c r="Z773" s="40"/>
      <c r="AA773" s="40"/>
      <c r="AB773" s="35"/>
      <c r="AC773" s="34"/>
    </row>
    <row r="774" spans="1:29" x14ac:dyDescent="0.25">
      <c r="A774" s="42" t="str">
        <f t="shared" si="24"/>
        <v>3</v>
      </c>
      <c r="B774" s="42" t="str">
        <f t="shared" si="25"/>
        <v>37</v>
      </c>
      <c r="C774" s="42" t="s">
        <v>327</v>
      </c>
      <c r="D774" s="30" t="s">
        <v>328</v>
      </c>
    </row>
    <row r="775" spans="1:29" s="41" customFormat="1" x14ac:dyDescent="0.3">
      <c r="A775" s="29" t="str">
        <f t="shared" si="24"/>
        <v>3</v>
      </c>
      <c r="B775" s="29" t="str">
        <f t="shared" si="25"/>
        <v>37</v>
      </c>
      <c r="C775" s="29" t="s">
        <v>329</v>
      </c>
      <c r="D775" s="30" t="s">
        <v>2000</v>
      </c>
      <c r="E775" s="29" t="s">
        <v>3569</v>
      </c>
      <c r="F775" s="59" t="s">
        <v>1646</v>
      </c>
      <c r="G775" s="59"/>
      <c r="H775" s="31"/>
      <c r="I775" s="32"/>
      <c r="J775" s="33"/>
      <c r="K775" s="34"/>
      <c r="L775" s="35"/>
      <c r="M775" s="36"/>
      <c r="N775" s="37"/>
      <c r="O775" s="38"/>
      <c r="P775" s="39"/>
      <c r="Q775" s="40"/>
      <c r="R775" s="39"/>
      <c r="S775" s="40"/>
      <c r="T775" s="39"/>
      <c r="U775" s="40"/>
      <c r="V775" s="39"/>
      <c r="W775" s="35"/>
      <c r="X775" s="34"/>
      <c r="Y775" s="40"/>
      <c r="Z775" s="40"/>
      <c r="AA775" s="40"/>
      <c r="AB775" s="35"/>
      <c r="AC775" s="34"/>
    </row>
    <row r="776" spans="1:29" s="41" customFormat="1" x14ac:dyDescent="0.3">
      <c r="A776" s="29" t="str">
        <f t="shared" si="24"/>
        <v>3</v>
      </c>
      <c r="B776" s="29" t="str">
        <f t="shared" si="25"/>
        <v>37</v>
      </c>
      <c r="C776" s="29" t="s">
        <v>330</v>
      </c>
      <c r="D776" s="30" t="s">
        <v>2001</v>
      </c>
      <c r="E776" s="29" t="s">
        <v>3569</v>
      </c>
      <c r="F776" s="59" t="s">
        <v>1572</v>
      </c>
      <c r="G776" s="59"/>
      <c r="H776" s="31"/>
      <c r="I776" s="32"/>
      <c r="J776" s="33"/>
      <c r="K776" s="34"/>
      <c r="L776" s="35"/>
      <c r="M776" s="36"/>
      <c r="N776" s="37"/>
      <c r="O776" s="38"/>
      <c r="P776" s="39"/>
      <c r="Q776" s="40"/>
      <c r="R776" s="39"/>
      <c r="S776" s="40"/>
      <c r="T776" s="39"/>
      <c r="U776" s="40"/>
      <c r="V776" s="39"/>
      <c r="W776" s="35"/>
      <c r="X776" s="34"/>
      <c r="Y776" s="40"/>
      <c r="Z776" s="40"/>
      <c r="AA776" s="40"/>
      <c r="AB776" s="35"/>
      <c r="AC776" s="34"/>
    </row>
    <row r="777" spans="1:29" s="41" customFormat="1" x14ac:dyDescent="0.3">
      <c r="A777" s="29" t="str">
        <f t="shared" si="24"/>
        <v>3</v>
      </c>
      <c r="B777" s="29" t="str">
        <f t="shared" si="25"/>
        <v>37</v>
      </c>
      <c r="C777" s="29" t="s">
        <v>331</v>
      </c>
      <c r="D777" s="30" t="s">
        <v>2002</v>
      </c>
      <c r="E777" s="29" t="s">
        <v>3569</v>
      </c>
      <c r="F777" s="59" t="s">
        <v>1646</v>
      </c>
      <c r="G777" s="59"/>
      <c r="H777" s="31"/>
      <c r="I777" s="32"/>
      <c r="J777" s="33"/>
      <c r="K777" s="34"/>
      <c r="L777" s="35"/>
      <c r="M777" s="36"/>
      <c r="N777" s="37"/>
      <c r="O777" s="38"/>
      <c r="P777" s="39"/>
      <c r="Q777" s="40"/>
      <c r="R777" s="39"/>
      <c r="S777" s="40"/>
      <c r="T777" s="39"/>
      <c r="U777" s="40"/>
      <c r="V777" s="39"/>
      <c r="W777" s="35"/>
      <c r="X777" s="34"/>
      <c r="Y777" s="40"/>
      <c r="Z777" s="40"/>
      <c r="AA777" s="40"/>
      <c r="AB777" s="35"/>
      <c r="AC777" s="34"/>
    </row>
    <row r="778" spans="1:29" x14ac:dyDescent="0.25">
      <c r="A778" s="18" t="str">
        <f t="shared" si="24"/>
        <v>3</v>
      </c>
      <c r="B778" s="18" t="str">
        <f t="shared" si="25"/>
        <v>38</v>
      </c>
      <c r="C778" s="18" t="s">
        <v>332</v>
      </c>
      <c r="D778" s="19" t="s">
        <v>333</v>
      </c>
      <c r="E778" s="18"/>
      <c r="F778" s="56"/>
      <c r="G778" s="56"/>
    </row>
    <row r="779" spans="1:29" x14ac:dyDescent="0.25">
      <c r="A779" s="42" t="str">
        <f t="shared" si="24"/>
        <v>3</v>
      </c>
      <c r="B779" s="42" t="str">
        <f t="shared" si="25"/>
        <v>38</v>
      </c>
      <c r="C779" s="42" t="s">
        <v>334</v>
      </c>
      <c r="D779" s="30" t="s">
        <v>335</v>
      </c>
    </row>
    <row r="780" spans="1:29" x14ac:dyDescent="0.25">
      <c r="A780" s="42" t="str">
        <f t="shared" si="24"/>
        <v>3</v>
      </c>
      <c r="B780" s="42" t="str">
        <f t="shared" si="25"/>
        <v>38</v>
      </c>
      <c r="C780" s="42" t="s">
        <v>336</v>
      </c>
      <c r="D780" s="30" t="s">
        <v>337</v>
      </c>
    </row>
    <row r="781" spans="1:29" x14ac:dyDescent="0.25">
      <c r="A781" s="42" t="str">
        <f t="shared" si="24"/>
        <v>3</v>
      </c>
      <c r="B781" s="42" t="str">
        <f t="shared" si="25"/>
        <v>38</v>
      </c>
      <c r="C781" s="42" t="s">
        <v>3708</v>
      </c>
      <c r="D781" s="30" t="s">
        <v>338</v>
      </c>
    </row>
    <row r="782" spans="1:29" s="41" customFormat="1" x14ac:dyDescent="0.3">
      <c r="A782" s="29" t="str">
        <f t="shared" si="24"/>
        <v>3</v>
      </c>
      <c r="B782" s="29" t="str">
        <f t="shared" si="25"/>
        <v>38</v>
      </c>
      <c r="C782" s="29" t="s">
        <v>339</v>
      </c>
      <c r="D782" s="30" t="s">
        <v>2003</v>
      </c>
      <c r="E782" s="29" t="s">
        <v>3569</v>
      </c>
      <c r="F782" s="59" t="s">
        <v>1571</v>
      </c>
      <c r="G782" s="59"/>
      <c r="H782" s="31"/>
      <c r="I782" s="32"/>
      <c r="J782" s="33"/>
      <c r="K782" s="34"/>
      <c r="L782" s="35"/>
      <c r="M782" s="36"/>
      <c r="N782" s="37"/>
      <c r="O782" s="38"/>
      <c r="P782" s="39"/>
      <c r="Q782" s="40"/>
      <c r="R782" s="39"/>
      <c r="S782" s="40"/>
      <c r="T782" s="39"/>
      <c r="U782" s="40"/>
      <c r="V782" s="39"/>
      <c r="W782" s="35"/>
      <c r="X782" s="34"/>
      <c r="Y782" s="40"/>
      <c r="Z782" s="40"/>
      <c r="AA782" s="40"/>
      <c r="AB782" s="35"/>
      <c r="AC782" s="34"/>
    </row>
    <row r="783" spans="1:29" s="41" customFormat="1" x14ac:dyDescent="0.3">
      <c r="A783" s="29" t="str">
        <f t="shared" si="24"/>
        <v>3</v>
      </c>
      <c r="B783" s="29" t="str">
        <f t="shared" si="25"/>
        <v>38</v>
      </c>
      <c r="C783" s="29" t="s">
        <v>340</v>
      </c>
      <c r="D783" s="30" t="s">
        <v>3683</v>
      </c>
      <c r="E783" s="29" t="s">
        <v>3569</v>
      </c>
      <c r="F783" s="59" t="s">
        <v>1571</v>
      </c>
      <c r="G783" s="59"/>
      <c r="H783" s="31"/>
      <c r="I783" s="32"/>
      <c r="J783" s="33"/>
      <c r="K783" s="34"/>
      <c r="L783" s="35"/>
      <c r="M783" s="36"/>
      <c r="N783" s="37"/>
      <c r="O783" s="38"/>
      <c r="P783" s="39"/>
      <c r="Q783" s="40"/>
      <c r="R783" s="39"/>
      <c r="S783" s="40"/>
      <c r="T783" s="39"/>
      <c r="U783" s="40"/>
      <c r="V783" s="39"/>
      <c r="W783" s="35"/>
      <c r="X783" s="34"/>
      <c r="Y783" s="40"/>
      <c r="Z783" s="40"/>
      <c r="AA783" s="40"/>
      <c r="AB783" s="35"/>
      <c r="AC783" s="34"/>
    </row>
    <row r="784" spans="1:29" s="41" customFormat="1" x14ac:dyDescent="0.3">
      <c r="A784" s="29" t="str">
        <f t="shared" si="24"/>
        <v>3</v>
      </c>
      <c r="B784" s="29" t="str">
        <f t="shared" si="25"/>
        <v>38</v>
      </c>
      <c r="C784" s="29" t="s">
        <v>341</v>
      </c>
      <c r="D784" s="30" t="s">
        <v>3684</v>
      </c>
      <c r="E784" s="29" t="s">
        <v>3569</v>
      </c>
      <c r="F784" s="59" t="s">
        <v>1571</v>
      </c>
      <c r="G784" s="59"/>
      <c r="H784" s="31"/>
      <c r="I784" s="32"/>
      <c r="J784" s="33"/>
      <c r="K784" s="34"/>
      <c r="L784" s="35"/>
      <c r="M784" s="36"/>
      <c r="N784" s="37"/>
      <c r="O784" s="38"/>
      <c r="P784" s="39"/>
      <c r="Q784" s="40"/>
      <c r="R784" s="39"/>
      <c r="S784" s="40"/>
      <c r="T784" s="39"/>
      <c r="U784" s="40"/>
      <c r="V784" s="39"/>
      <c r="W784" s="35"/>
      <c r="X784" s="34"/>
      <c r="Y784" s="40"/>
      <c r="Z784" s="40"/>
      <c r="AA784" s="40"/>
      <c r="AB784" s="35"/>
      <c r="AC784" s="34"/>
    </row>
    <row r="785" spans="1:29" s="41" customFormat="1" x14ac:dyDescent="0.3">
      <c r="A785" s="29" t="str">
        <f t="shared" si="24"/>
        <v>3</v>
      </c>
      <c r="B785" s="29" t="str">
        <f t="shared" si="25"/>
        <v>38</v>
      </c>
      <c r="C785" s="29" t="s">
        <v>342</v>
      </c>
      <c r="D785" s="30" t="s">
        <v>2004</v>
      </c>
      <c r="E785" s="29" t="s">
        <v>3569</v>
      </c>
      <c r="F785" s="59" t="s">
        <v>1571</v>
      </c>
      <c r="G785" s="59"/>
      <c r="H785" s="31"/>
      <c r="I785" s="32"/>
      <c r="J785" s="33"/>
      <c r="K785" s="34"/>
      <c r="L785" s="35"/>
      <c r="M785" s="36"/>
      <c r="N785" s="37"/>
      <c r="O785" s="38"/>
      <c r="P785" s="39"/>
      <c r="Q785" s="40"/>
      <c r="R785" s="39"/>
      <c r="S785" s="40"/>
      <c r="T785" s="39"/>
      <c r="U785" s="40"/>
      <c r="V785" s="39"/>
      <c r="W785" s="35"/>
      <c r="X785" s="34"/>
      <c r="Y785" s="40"/>
      <c r="Z785" s="40"/>
      <c r="AA785" s="40"/>
      <c r="AB785" s="35"/>
      <c r="AC785" s="34"/>
    </row>
    <row r="786" spans="1:29" s="41" customFormat="1" x14ac:dyDescent="0.3">
      <c r="A786" s="29" t="str">
        <f t="shared" si="24"/>
        <v>3</v>
      </c>
      <c r="B786" s="29" t="str">
        <f t="shared" si="25"/>
        <v>38</v>
      </c>
      <c r="C786" s="29" t="s">
        <v>343</v>
      </c>
      <c r="D786" s="30" t="s">
        <v>2005</v>
      </c>
      <c r="E786" s="29" t="s">
        <v>3569</v>
      </c>
      <c r="F786" s="59" t="s">
        <v>1571</v>
      </c>
      <c r="G786" s="59"/>
      <c r="H786" s="31"/>
      <c r="I786" s="32"/>
      <c r="J786" s="33"/>
      <c r="K786" s="34"/>
      <c r="L786" s="35"/>
      <c r="M786" s="36"/>
      <c r="N786" s="37"/>
      <c r="O786" s="38"/>
      <c r="P786" s="39"/>
      <c r="Q786" s="40"/>
      <c r="R786" s="39"/>
      <c r="S786" s="40"/>
      <c r="T786" s="39"/>
      <c r="U786" s="40"/>
      <c r="V786" s="39"/>
      <c r="W786" s="35"/>
      <c r="X786" s="34"/>
      <c r="Y786" s="40"/>
      <c r="Z786" s="40"/>
      <c r="AA786" s="40"/>
      <c r="AB786" s="35"/>
      <c r="AC786" s="34"/>
    </row>
    <row r="787" spans="1:29" x14ac:dyDescent="0.25">
      <c r="A787" s="42" t="str">
        <f t="shared" si="24"/>
        <v>3</v>
      </c>
      <c r="B787" s="42" t="str">
        <f t="shared" si="25"/>
        <v>38</v>
      </c>
      <c r="C787" s="42" t="s">
        <v>344</v>
      </c>
      <c r="D787" s="30" t="s">
        <v>345</v>
      </c>
    </row>
    <row r="788" spans="1:29" s="41" customFormat="1" x14ac:dyDescent="0.3">
      <c r="A788" s="29" t="str">
        <f t="shared" si="24"/>
        <v>3</v>
      </c>
      <c r="B788" s="29" t="str">
        <f t="shared" si="25"/>
        <v>38</v>
      </c>
      <c r="C788" s="29" t="s">
        <v>346</v>
      </c>
      <c r="D788" s="30" t="s">
        <v>2006</v>
      </c>
      <c r="E788" s="29" t="s">
        <v>3569</v>
      </c>
      <c r="F788" s="59" t="s">
        <v>1646</v>
      </c>
      <c r="G788" s="59"/>
      <c r="H788" s="31"/>
      <c r="I788" s="32"/>
      <c r="J788" s="33"/>
      <c r="K788" s="34"/>
      <c r="L788" s="35"/>
      <c r="M788" s="36"/>
      <c r="N788" s="37"/>
      <c r="O788" s="38"/>
      <c r="P788" s="39"/>
      <c r="Q788" s="40"/>
      <c r="R788" s="39"/>
      <c r="S788" s="40"/>
      <c r="T788" s="39"/>
      <c r="U788" s="40"/>
      <c r="V788" s="39"/>
      <c r="W788" s="35"/>
      <c r="X788" s="34"/>
      <c r="Y788" s="40"/>
      <c r="Z788" s="40"/>
      <c r="AA788" s="40"/>
      <c r="AB788" s="35"/>
      <c r="AC788" s="34"/>
    </row>
    <row r="789" spans="1:29" s="41" customFormat="1" x14ac:dyDescent="0.3">
      <c r="A789" s="29" t="str">
        <f t="shared" si="24"/>
        <v>3</v>
      </c>
      <c r="B789" s="29" t="str">
        <f t="shared" si="25"/>
        <v>38</v>
      </c>
      <c r="C789" s="29" t="s">
        <v>347</v>
      </c>
      <c r="D789" s="30" t="s">
        <v>2007</v>
      </c>
      <c r="E789" s="29" t="s">
        <v>3569</v>
      </c>
      <c r="F789" s="59" t="s">
        <v>1646</v>
      </c>
      <c r="G789" s="59"/>
      <c r="H789" s="31"/>
      <c r="I789" s="32"/>
      <c r="J789" s="33"/>
      <c r="K789" s="34"/>
      <c r="L789" s="35"/>
      <c r="M789" s="36"/>
      <c r="N789" s="37"/>
      <c r="O789" s="38"/>
      <c r="P789" s="39"/>
      <c r="Q789" s="40"/>
      <c r="R789" s="39"/>
      <c r="S789" s="40"/>
      <c r="T789" s="39"/>
      <c r="U789" s="40"/>
      <c r="V789" s="39"/>
      <c r="W789" s="35"/>
      <c r="X789" s="34"/>
      <c r="Y789" s="40"/>
      <c r="Z789" s="40"/>
      <c r="AA789" s="40"/>
      <c r="AB789" s="35"/>
      <c r="AC789" s="34"/>
    </row>
    <row r="790" spans="1:29" s="41" customFormat="1" x14ac:dyDescent="0.3">
      <c r="A790" s="29" t="str">
        <f t="shared" si="24"/>
        <v>3</v>
      </c>
      <c r="B790" s="29" t="str">
        <f t="shared" si="25"/>
        <v>38</v>
      </c>
      <c r="C790" s="29" t="s">
        <v>348</v>
      </c>
      <c r="D790" s="30" t="s">
        <v>2008</v>
      </c>
      <c r="E790" s="29" t="s">
        <v>3569</v>
      </c>
      <c r="F790" s="59" t="s">
        <v>1646</v>
      </c>
      <c r="G790" s="59"/>
      <c r="H790" s="31"/>
      <c r="I790" s="32"/>
      <c r="J790" s="33"/>
      <c r="K790" s="34"/>
      <c r="L790" s="35"/>
      <c r="M790" s="36"/>
      <c r="N790" s="37"/>
      <c r="O790" s="38"/>
      <c r="P790" s="39"/>
      <c r="Q790" s="40"/>
      <c r="R790" s="39"/>
      <c r="S790" s="40"/>
      <c r="T790" s="39"/>
      <c r="U790" s="40"/>
      <c r="V790" s="39"/>
      <c r="W790" s="35"/>
      <c r="X790" s="34"/>
      <c r="Y790" s="40"/>
      <c r="Z790" s="40"/>
      <c r="AA790" s="40"/>
      <c r="AB790" s="35"/>
      <c r="AC790" s="34"/>
    </row>
    <row r="791" spans="1:29" s="41" customFormat="1" x14ac:dyDescent="0.3">
      <c r="A791" s="29" t="str">
        <f t="shared" si="24"/>
        <v>3</v>
      </c>
      <c r="B791" s="29" t="str">
        <f t="shared" si="25"/>
        <v>38</v>
      </c>
      <c r="C791" s="29" t="s">
        <v>349</v>
      </c>
      <c r="D791" s="30" t="s">
        <v>2009</v>
      </c>
      <c r="E791" s="29" t="s">
        <v>3569</v>
      </c>
      <c r="F791" s="59" t="s">
        <v>1646</v>
      </c>
      <c r="G791" s="59"/>
      <c r="H791" s="31"/>
      <c r="I791" s="32"/>
      <c r="J791" s="33"/>
      <c r="K791" s="34"/>
      <c r="L791" s="35"/>
      <c r="M791" s="36"/>
      <c r="N791" s="37"/>
      <c r="O791" s="38"/>
      <c r="P791" s="39"/>
      <c r="Q791" s="40"/>
      <c r="R791" s="39"/>
      <c r="S791" s="40"/>
      <c r="T791" s="39"/>
      <c r="U791" s="40"/>
      <c r="V791" s="39"/>
      <c r="W791" s="35"/>
      <c r="X791" s="34"/>
      <c r="Y791" s="40"/>
      <c r="Z791" s="40"/>
      <c r="AA791" s="40"/>
      <c r="AB791" s="35"/>
      <c r="AC791" s="34"/>
    </row>
    <row r="792" spans="1:29" x14ac:dyDescent="0.25">
      <c r="A792" s="42" t="str">
        <f t="shared" si="24"/>
        <v>3</v>
      </c>
      <c r="B792" s="42" t="str">
        <f t="shared" si="25"/>
        <v>38</v>
      </c>
      <c r="C792" s="42" t="s">
        <v>3709</v>
      </c>
      <c r="D792" s="30" t="s">
        <v>350</v>
      </c>
    </row>
    <row r="793" spans="1:29" s="41" customFormat="1" x14ac:dyDescent="0.3">
      <c r="A793" s="29" t="str">
        <f t="shared" si="24"/>
        <v>3</v>
      </c>
      <c r="B793" s="29" t="str">
        <f t="shared" si="25"/>
        <v>38</v>
      </c>
      <c r="C793" s="29" t="s">
        <v>351</v>
      </c>
      <c r="D793" s="30" t="s">
        <v>2010</v>
      </c>
      <c r="E793" s="29" t="s">
        <v>3569</v>
      </c>
      <c r="F793" s="59" t="s">
        <v>1571</v>
      </c>
      <c r="G793" s="59"/>
      <c r="H793" s="31"/>
      <c r="I793" s="32"/>
      <c r="J793" s="33"/>
      <c r="K793" s="34"/>
      <c r="L793" s="35"/>
      <c r="M793" s="36"/>
      <c r="N793" s="37"/>
      <c r="O793" s="38"/>
      <c r="P793" s="39"/>
      <c r="Q793" s="40"/>
      <c r="R793" s="39"/>
      <c r="S793" s="40"/>
      <c r="T793" s="39"/>
      <c r="U793" s="40"/>
      <c r="V793" s="39"/>
      <c r="W793" s="35"/>
      <c r="X793" s="34"/>
      <c r="Y793" s="40"/>
      <c r="Z793" s="40"/>
      <c r="AA793" s="40"/>
      <c r="AB793" s="35"/>
      <c r="AC793" s="34"/>
    </row>
    <row r="794" spans="1:29" x14ac:dyDescent="0.25">
      <c r="A794" s="42" t="str">
        <f t="shared" si="24"/>
        <v>3</v>
      </c>
      <c r="B794" s="42" t="str">
        <f t="shared" si="25"/>
        <v>38</v>
      </c>
      <c r="C794" s="42" t="s">
        <v>352</v>
      </c>
      <c r="D794" s="30" t="s">
        <v>353</v>
      </c>
    </row>
    <row r="795" spans="1:29" s="41" customFormat="1" x14ac:dyDescent="0.3">
      <c r="A795" s="29" t="str">
        <f t="shared" si="24"/>
        <v>3</v>
      </c>
      <c r="B795" s="29" t="str">
        <f t="shared" si="25"/>
        <v>38</v>
      </c>
      <c r="C795" s="29" t="s">
        <v>354</v>
      </c>
      <c r="D795" s="30" t="s">
        <v>2011</v>
      </c>
      <c r="E795" s="29" t="s">
        <v>3569</v>
      </c>
      <c r="F795" s="59" t="s">
        <v>1646</v>
      </c>
      <c r="G795" s="59"/>
      <c r="H795" s="31"/>
      <c r="I795" s="32"/>
      <c r="J795" s="33"/>
      <c r="K795" s="34"/>
      <c r="L795" s="35"/>
      <c r="M795" s="36"/>
      <c r="N795" s="37"/>
      <c r="O795" s="38"/>
      <c r="P795" s="39"/>
      <c r="Q795" s="40"/>
      <c r="R795" s="39"/>
      <c r="S795" s="40"/>
      <c r="T795" s="39"/>
      <c r="U795" s="40"/>
      <c r="V795" s="39"/>
      <c r="W795" s="35"/>
      <c r="X795" s="34"/>
      <c r="Y795" s="40"/>
      <c r="Z795" s="40"/>
      <c r="AA795" s="40"/>
      <c r="AB795" s="35"/>
      <c r="AC795" s="34"/>
    </row>
    <row r="796" spans="1:29" s="41" customFormat="1" x14ac:dyDescent="0.3">
      <c r="A796" s="29" t="str">
        <f t="shared" si="24"/>
        <v>3</v>
      </c>
      <c r="B796" s="29" t="str">
        <f t="shared" si="25"/>
        <v>38</v>
      </c>
      <c r="C796" s="29" t="s">
        <v>355</v>
      </c>
      <c r="D796" s="30" t="s">
        <v>2012</v>
      </c>
      <c r="E796" s="29" t="s">
        <v>3569</v>
      </c>
      <c r="F796" s="59" t="s">
        <v>1646</v>
      </c>
      <c r="G796" s="59"/>
      <c r="H796" s="31"/>
      <c r="I796" s="32"/>
      <c r="J796" s="33"/>
      <c r="K796" s="34"/>
      <c r="L796" s="35"/>
      <c r="M796" s="36"/>
      <c r="N796" s="37"/>
      <c r="O796" s="38"/>
      <c r="P796" s="39"/>
      <c r="Q796" s="40"/>
      <c r="R796" s="39"/>
      <c r="S796" s="40"/>
      <c r="T796" s="39"/>
      <c r="U796" s="40"/>
      <c r="V796" s="39"/>
      <c r="W796" s="35"/>
      <c r="X796" s="34"/>
      <c r="Y796" s="40"/>
      <c r="Z796" s="40"/>
      <c r="AA796" s="40"/>
      <c r="AB796" s="35"/>
      <c r="AC796" s="34"/>
    </row>
    <row r="797" spans="1:29" s="41" customFormat="1" x14ac:dyDescent="0.3">
      <c r="A797" s="29" t="str">
        <f t="shared" si="24"/>
        <v>3</v>
      </c>
      <c r="B797" s="29" t="str">
        <f t="shared" si="25"/>
        <v>38</v>
      </c>
      <c r="C797" s="29" t="s">
        <v>356</v>
      </c>
      <c r="D797" s="30" t="s">
        <v>2013</v>
      </c>
      <c r="E797" s="29" t="s">
        <v>3569</v>
      </c>
      <c r="F797" s="59" t="s">
        <v>1646</v>
      </c>
      <c r="G797" s="59"/>
      <c r="H797" s="31"/>
      <c r="I797" s="32"/>
      <c r="J797" s="33"/>
      <c r="K797" s="34"/>
      <c r="L797" s="35"/>
      <c r="M797" s="36"/>
      <c r="N797" s="37"/>
      <c r="O797" s="38"/>
      <c r="P797" s="39"/>
      <c r="Q797" s="40"/>
      <c r="R797" s="39"/>
      <c r="S797" s="40"/>
      <c r="T797" s="39"/>
      <c r="U797" s="40"/>
      <c r="V797" s="39"/>
      <c r="W797" s="35"/>
      <c r="X797" s="34"/>
      <c r="Y797" s="40"/>
      <c r="Z797" s="40"/>
      <c r="AA797" s="40"/>
      <c r="AB797" s="35"/>
      <c r="AC797" s="34"/>
    </row>
    <row r="798" spans="1:29" s="41" customFormat="1" x14ac:dyDescent="0.3">
      <c r="A798" s="29" t="str">
        <f t="shared" si="24"/>
        <v>3</v>
      </c>
      <c r="B798" s="29" t="str">
        <f t="shared" si="25"/>
        <v>38</v>
      </c>
      <c r="C798" s="29" t="s">
        <v>357</v>
      </c>
      <c r="D798" s="30" t="s">
        <v>2014</v>
      </c>
      <c r="E798" s="29" t="s">
        <v>3569</v>
      </c>
      <c r="F798" s="59" t="s">
        <v>1646</v>
      </c>
      <c r="G798" s="59"/>
      <c r="H798" s="31"/>
      <c r="I798" s="32"/>
      <c r="J798" s="33"/>
      <c r="K798" s="34"/>
      <c r="L798" s="35"/>
      <c r="M798" s="36"/>
      <c r="N798" s="37"/>
      <c r="O798" s="38"/>
      <c r="P798" s="39"/>
      <c r="Q798" s="40"/>
      <c r="R798" s="39"/>
      <c r="S798" s="40"/>
      <c r="T798" s="39"/>
      <c r="U798" s="40"/>
      <c r="V798" s="39"/>
      <c r="W798" s="35"/>
      <c r="X798" s="34"/>
      <c r="Y798" s="40"/>
      <c r="Z798" s="40"/>
      <c r="AA798" s="40"/>
      <c r="AB798" s="35"/>
      <c r="AC798" s="34"/>
    </row>
    <row r="799" spans="1:29" s="41" customFormat="1" x14ac:dyDescent="0.3">
      <c r="A799" s="29" t="str">
        <f t="shared" si="24"/>
        <v>3</v>
      </c>
      <c r="B799" s="29" t="str">
        <f t="shared" si="25"/>
        <v>38</v>
      </c>
      <c r="C799" s="29" t="s">
        <v>358</v>
      </c>
      <c r="D799" s="30" t="s">
        <v>2015</v>
      </c>
      <c r="E799" s="29" t="s">
        <v>3569</v>
      </c>
      <c r="F799" s="59" t="s">
        <v>1646</v>
      </c>
      <c r="G799" s="59"/>
      <c r="H799" s="31"/>
      <c r="I799" s="32"/>
      <c r="J799" s="33"/>
      <c r="K799" s="34"/>
      <c r="L799" s="35"/>
      <c r="M799" s="36"/>
      <c r="N799" s="37"/>
      <c r="O799" s="38"/>
      <c r="P799" s="39"/>
      <c r="Q799" s="40"/>
      <c r="R799" s="39"/>
      <c r="S799" s="40"/>
      <c r="T799" s="39"/>
      <c r="U799" s="40"/>
      <c r="V799" s="39"/>
      <c r="W799" s="35"/>
      <c r="X799" s="34"/>
      <c r="Y799" s="40"/>
      <c r="Z799" s="40"/>
      <c r="AA799" s="40"/>
      <c r="AB799" s="35"/>
      <c r="AC799" s="34"/>
    </row>
    <row r="800" spans="1:29" s="41" customFormat="1" x14ac:dyDescent="0.3">
      <c r="A800" s="29" t="str">
        <f t="shared" si="24"/>
        <v>3</v>
      </c>
      <c r="B800" s="29" t="str">
        <f t="shared" si="25"/>
        <v>38</v>
      </c>
      <c r="C800" s="29" t="s">
        <v>359</v>
      </c>
      <c r="D800" s="30" t="s">
        <v>2016</v>
      </c>
      <c r="E800" s="29" t="s">
        <v>3569</v>
      </c>
      <c r="F800" s="59" t="s">
        <v>1646</v>
      </c>
      <c r="G800" s="59"/>
      <c r="H800" s="31"/>
      <c r="I800" s="32"/>
      <c r="J800" s="33"/>
      <c r="K800" s="34"/>
      <c r="L800" s="35"/>
      <c r="M800" s="36"/>
      <c r="N800" s="37"/>
      <c r="O800" s="38"/>
      <c r="P800" s="39"/>
      <c r="Q800" s="40"/>
      <c r="R800" s="39"/>
      <c r="S800" s="40"/>
      <c r="T800" s="39"/>
      <c r="U800" s="40"/>
      <c r="V800" s="39"/>
      <c r="W800" s="35"/>
      <c r="X800" s="34"/>
      <c r="Y800" s="40"/>
      <c r="Z800" s="40"/>
      <c r="AA800" s="40"/>
      <c r="AB800" s="35"/>
      <c r="AC800" s="34"/>
    </row>
    <row r="801" spans="1:29" s="41" customFormat="1" x14ac:dyDescent="0.3">
      <c r="A801" s="29" t="str">
        <f t="shared" si="24"/>
        <v>3</v>
      </c>
      <c r="B801" s="29" t="str">
        <f t="shared" si="25"/>
        <v>38</v>
      </c>
      <c r="C801" s="29" t="s">
        <v>360</v>
      </c>
      <c r="D801" s="30" t="s">
        <v>2017</v>
      </c>
      <c r="E801" s="29" t="s">
        <v>3569</v>
      </c>
      <c r="F801" s="59" t="s">
        <v>1646</v>
      </c>
      <c r="G801" s="59"/>
      <c r="H801" s="31"/>
      <c r="I801" s="32"/>
      <c r="J801" s="33"/>
      <c r="K801" s="34"/>
      <c r="L801" s="35"/>
      <c r="M801" s="36"/>
      <c r="N801" s="37"/>
      <c r="O801" s="38"/>
      <c r="P801" s="39"/>
      <c r="Q801" s="40"/>
      <c r="R801" s="39"/>
      <c r="S801" s="40"/>
      <c r="T801" s="39"/>
      <c r="U801" s="40"/>
      <c r="V801" s="39"/>
      <c r="W801" s="35"/>
      <c r="X801" s="34"/>
      <c r="Y801" s="40"/>
      <c r="Z801" s="40"/>
      <c r="AA801" s="40"/>
      <c r="AB801" s="35"/>
      <c r="AC801" s="34"/>
    </row>
    <row r="802" spans="1:29" x14ac:dyDescent="0.25">
      <c r="A802" s="42" t="str">
        <f t="shared" si="24"/>
        <v>3</v>
      </c>
      <c r="B802" s="42" t="str">
        <f t="shared" si="25"/>
        <v>38</v>
      </c>
      <c r="C802" s="42" t="s">
        <v>361</v>
      </c>
      <c r="D802" s="30" t="s">
        <v>362</v>
      </c>
    </row>
    <row r="803" spans="1:29" s="41" customFormat="1" x14ac:dyDescent="0.3">
      <c r="A803" s="29" t="str">
        <f t="shared" si="24"/>
        <v>3</v>
      </c>
      <c r="B803" s="29" t="str">
        <f t="shared" si="25"/>
        <v>38</v>
      </c>
      <c r="C803" s="29" t="s">
        <v>363</v>
      </c>
      <c r="D803" s="30" t="s">
        <v>2018</v>
      </c>
      <c r="E803" s="29" t="s">
        <v>3510</v>
      </c>
      <c r="F803" s="59"/>
      <c r="G803" s="59"/>
      <c r="H803" s="31"/>
      <c r="I803" s="32"/>
      <c r="J803" s="33"/>
      <c r="K803" s="34"/>
      <c r="L803" s="35"/>
      <c r="M803" s="36"/>
      <c r="N803" s="37"/>
      <c r="O803" s="38"/>
      <c r="P803" s="39"/>
      <c r="Q803" s="40"/>
      <c r="R803" s="39"/>
      <c r="S803" s="40"/>
      <c r="T803" s="39"/>
      <c r="U803" s="40"/>
      <c r="V803" s="39"/>
      <c r="W803" s="35"/>
      <c r="X803" s="34"/>
      <c r="Y803" s="40"/>
      <c r="Z803" s="40"/>
      <c r="AA803" s="40"/>
      <c r="AB803" s="35"/>
      <c r="AC803" s="34"/>
    </row>
    <row r="804" spans="1:29" s="41" customFormat="1" x14ac:dyDescent="0.3">
      <c r="A804" s="29" t="str">
        <f t="shared" si="24"/>
        <v>3</v>
      </c>
      <c r="B804" s="29" t="str">
        <f t="shared" si="25"/>
        <v>38</v>
      </c>
      <c r="C804" s="29" t="s">
        <v>364</v>
      </c>
      <c r="D804" s="30" t="s">
        <v>2019</v>
      </c>
      <c r="E804" s="29" t="s">
        <v>3510</v>
      </c>
      <c r="F804" s="59"/>
      <c r="G804" s="59"/>
      <c r="H804" s="31"/>
      <c r="I804" s="32"/>
      <c r="J804" s="33"/>
      <c r="K804" s="34"/>
      <c r="L804" s="35"/>
      <c r="M804" s="36"/>
      <c r="N804" s="37"/>
      <c r="O804" s="38"/>
      <c r="P804" s="39"/>
      <c r="Q804" s="40"/>
      <c r="R804" s="39"/>
      <c r="S804" s="40"/>
      <c r="T804" s="39"/>
      <c r="U804" s="40"/>
      <c r="V804" s="39"/>
      <c r="W804" s="35"/>
      <c r="X804" s="34"/>
      <c r="Y804" s="40"/>
      <c r="Z804" s="40"/>
      <c r="AA804" s="40"/>
      <c r="AB804" s="35"/>
      <c r="AC804" s="34"/>
    </row>
    <row r="805" spans="1:29" s="41" customFormat="1" x14ac:dyDescent="0.3">
      <c r="A805" s="29" t="str">
        <f t="shared" si="24"/>
        <v>3</v>
      </c>
      <c r="B805" s="29" t="str">
        <f t="shared" si="25"/>
        <v>38</v>
      </c>
      <c r="C805" s="29" t="s">
        <v>365</v>
      </c>
      <c r="D805" s="30" t="s">
        <v>2020</v>
      </c>
      <c r="E805" s="29" t="s">
        <v>3510</v>
      </c>
      <c r="F805" s="59"/>
      <c r="G805" s="59"/>
      <c r="H805" s="31"/>
      <c r="I805" s="32"/>
      <c r="J805" s="33"/>
      <c r="K805" s="34"/>
      <c r="L805" s="35"/>
      <c r="M805" s="36"/>
      <c r="N805" s="37"/>
      <c r="O805" s="38"/>
      <c r="P805" s="39"/>
      <c r="Q805" s="40"/>
      <c r="R805" s="39"/>
      <c r="S805" s="40"/>
      <c r="T805" s="39"/>
      <c r="U805" s="40"/>
      <c r="V805" s="39"/>
      <c r="W805" s="35"/>
      <c r="X805" s="34"/>
      <c r="Y805" s="40"/>
      <c r="Z805" s="40"/>
      <c r="AA805" s="40"/>
      <c r="AB805" s="35"/>
      <c r="AC805" s="34"/>
    </row>
    <row r="806" spans="1:29" x14ac:dyDescent="0.25">
      <c r="A806" s="42" t="str">
        <f t="shared" si="24"/>
        <v>3</v>
      </c>
      <c r="B806" s="42" t="str">
        <f t="shared" si="25"/>
        <v>38</v>
      </c>
      <c r="C806" s="42" t="s">
        <v>366</v>
      </c>
      <c r="D806" s="30" t="s">
        <v>1451</v>
      </c>
    </row>
    <row r="807" spans="1:29" s="41" customFormat="1" x14ac:dyDescent="0.3">
      <c r="A807" s="29" t="str">
        <f t="shared" si="24"/>
        <v>3</v>
      </c>
      <c r="B807" s="29" t="str">
        <f t="shared" si="25"/>
        <v>38</v>
      </c>
      <c r="C807" s="29" t="s">
        <v>3710</v>
      </c>
      <c r="D807" s="30" t="s">
        <v>2021</v>
      </c>
      <c r="E807" s="29" t="s">
        <v>3510</v>
      </c>
      <c r="F807" s="59"/>
      <c r="G807" s="59"/>
      <c r="H807" s="31"/>
      <c r="I807" s="32"/>
      <c r="J807" s="33"/>
      <c r="K807" s="34"/>
      <c r="L807" s="35"/>
      <c r="M807" s="36"/>
      <c r="N807" s="37"/>
      <c r="O807" s="38"/>
      <c r="P807" s="39"/>
      <c r="Q807" s="40"/>
      <c r="R807" s="39"/>
      <c r="S807" s="40"/>
      <c r="T807" s="39"/>
      <c r="U807" s="40"/>
      <c r="V807" s="39"/>
      <c r="W807" s="35"/>
      <c r="X807" s="34"/>
      <c r="Y807" s="40"/>
      <c r="Z807" s="40"/>
      <c r="AA807" s="40"/>
      <c r="AB807" s="35"/>
      <c r="AC807" s="34"/>
    </row>
    <row r="808" spans="1:29" s="41" customFormat="1" x14ac:dyDescent="0.3">
      <c r="A808" s="29" t="str">
        <f t="shared" si="24"/>
        <v>3</v>
      </c>
      <c r="B808" s="29" t="str">
        <f t="shared" si="25"/>
        <v>38</v>
      </c>
      <c r="C808" s="29" t="s">
        <v>367</v>
      </c>
      <c r="D808" s="30" t="s">
        <v>2022</v>
      </c>
      <c r="E808" s="29" t="s">
        <v>3510</v>
      </c>
      <c r="F808" s="59"/>
      <c r="G808" s="59"/>
      <c r="H808" s="31"/>
      <c r="I808" s="32"/>
      <c r="J808" s="33"/>
      <c r="K808" s="34"/>
      <c r="L808" s="35"/>
      <c r="M808" s="36"/>
      <c r="N808" s="37"/>
      <c r="O808" s="38"/>
      <c r="P808" s="39"/>
      <c r="Q808" s="40"/>
      <c r="R808" s="39"/>
      <c r="S808" s="40"/>
      <c r="T808" s="39"/>
      <c r="U808" s="40"/>
      <c r="V808" s="39"/>
      <c r="W808" s="35"/>
      <c r="X808" s="34"/>
      <c r="Y808" s="40"/>
      <c r="Z808" s="40"/>
      <c r="AA808" s="40"/>
      <c r="AB808" s="35"/>
      <c r="AC808" s="34"/>
    </row>
    <row r="809" spans="1:29" s="41" customFormat="1" x14ac:dyDescent="0.3">
      <c r="A809" s="29" t="str">
        <f t="shared" si="24"/>
        <v>3</v>
      </c>
      <c r="B809" s="29" t="str">
        <f t="shared" si="25"/>
        <v>38</v>
      </c>
      <c r="C809" s="29" t="s">
        <v>368</v>
      </c>
      <c r="D809" s="30" t="s">
        <v>2023</v>
      </c>
      <c r="E809" s="29" t="s">
        <v>3510</v>
      </c>
      <c r="F809" s="59"/>
      <c r="G809" s="59"/>
      <c r="H809" s="31"/>
      <c r="I809" s="32"/>
      <c r="J809" s="33"/>
      <c r="K809" s="34"/>
      <c r="L809" s="35"/>
      <c r="M809" s="36"/>
      <c r="N809" s="37"/>
      <c r="O809" s="38"/>
      <c r="P809" s="39"/>
      <c r="Q809" s="40"/>
      <c r="R809" s="39"/>
      <c r="S809" s="40"/>
      <c r="T809" s="39"/>
      <c r="U809" s="40"/>
      <c r="V809" s="39"/>
      <c r="W809" s="35"/>
      <c r="X809" s="34"/>
      <c r="Y809" s="40"/>
      <c r="Z809" s="40"/>
      <c r="AA809" s="40"/>
      <c r="AB809" s="35"/>
      <c r="AC809" s="34"/>
    </row>
    <row r="810" spans="1:29" s="41" customFormat="1" x14ac:dyDescent="0.3">
      <c r="A810" s="29" t="str">
        <f t="shared" si="24"/>
        <v>3</v>
      </c>
      <c r="B810" s="29" t="str">
        <f t="shared" si="25"/>
        <v>38</v>
      </c>
      <c r="C810" s="29" t="s">
        <v>369</v>
      </c>
      <c r="D810" s="30" t="s">
        <v>2024</v>
      </c>
      <c r="E810" s="29" t="s">
        <v>3510</v>
      </c>
      <c r="F810" s="59"/>
      <c r="G810" s="59"/>
      <c r="H810" s="31"/>
      <c r="I810" s="32"/>
      <c r="J810" s="33"/>
      <c r="K810" s="34"/>
      <c r="L810" s="35"/>
      <c r="M810" s="36"/>
      <c r="N810" s="37"/>
      <c r="O810" s="38"/>
      <c r="P810" s="39"/>
      <c r="Q810" s="40"/>
      <c r="R810" s="39"/>
      <c r="S810" s="40"/>
      <c r="T810" s="39"/>
      <c r="U810" s="40"/>
      <c r="V810" s="39"/>
      <c r="W810" s="35"/>
      <c r="X810" s="34"/>
      <c r="Y810" s="40"/>
      <c r="Z810" s="40"/>
      <c r="AA810" s="40"/>
      <c r="AB810" s="35"/>
      <c r="AC810" s="34"/>
    </row>
    <row r="811" spans="1:29" s="41" customFormat="1" x14ac:dyDescent="0.3">
      <c r="A811" s="29" t="str">
        <f t="shared" si="24"/>
        <v>3</v>
      </c>
      <c r="B811" s="29" t="str">
        <f t="shared" si="25"/>
        <v>38</v>
      </c>
      <c r="C811" s="29" t="s">
        <v>370</v>
      </c>
      <c r="D811" s="30" t="s">
        <v>2025</v>
      </c>
      <c r="E811" s="29" t="s">
        <v>3510</v>
      </c>
      <c r="F811" s="59"/>
      <c r="G811" s="59"/>
      <c r="H811" s="31"/>
      <c r="I811" s="32"/>
      <c r="J811" s="33"/>
      <c r="K811" s="34"/>
      <c r="L811" s="35"/>
      <c r="M811" s="36"/>
      <c r="N811" s="37"/>
      <c r="O811" s="38"/>
      <c r="P811" s="39"/>
      <c r="Q811" s="40"/>
      <c r="R811" s="39"/>
      <c r="S811" s="40"/>
      <c r="T811" s="39"/>
      <c r="U811" s="40"/>
      <c r="V811" s="39"/>
      <c r="W811" s="35"/>
      <c r="X811" s="34"/>
      <c r="Y811" s="40"/>
      <c r="Z811" s="40"/>
      <c r="AA811" s="40"/>
      <c r="AB811" s="35"/>
      <c r="AC811" s="34"/>
    </row>
    <row r="812" spans="1:29" x14ac:dyDescent="0.25">
      <c r="A812" s="18" t="str">
        <f t="shared" si="24"/>
        <v>4</v>
      </c>
      <c r="B812" s="18" t="str">
        <f t="shared" si="25"/>
        <v>40</v>
      </c>
      <c r="C812" s="18" t="s">
        <v>371</v>
      </c>
      <c r="D812" s="19" t="s">
        <v>372</v>
      </c>
      <c r="E812" s="18"/>
      <c r="F812" s="56"/>
      <c r="G812" s="56"/>
    </row>
    <row r="813" spans="1:29" x14ac:dyDescent="0.25">
      <c r="A813" s="42" t="str">
        <f t="shared" si="24"/>
        <v>4</v>
      </c>
      <c r="B813" s="42" t="str">
        <f t="shared" si="25"/>
        <v>40</v>
      </c>
      <c r="C813" s="42" t="s">
        <v>373</v>
      </c>
      <c r="D813" s="30" t="s">
        <v>374</v>
      </c>
    </row>
    <row r="814" spans="1:29" x14ac:dyDescent="0.25">
      <c r="A814" s="42" t="str">
        <f t="shared" si="24"/>
        <v>4</v>
      </c>
      <c r="B814" s="42" t="str">
        <f t="shared" si="25"/>
        <v>40</v>
      </c>
      <c r="C814" s="42" t="s">
        <v>375</v>
      </c>
      <c r="D814" s="30" t="s">
        <v>376</v>
      </c>
    </row>
    <row r="815" spans="1:29" s="41" customFormat="1" x14ac:dyDescent="0.3">
      <c r="A815" s="29" t="str">
        <f t="shared" si="24"/>
        <v>4</v>
      </c>
      <c r="B815" s="29" t="str">
        <f t="shared" si="25"/>
        <v>40</v>
      </c>
      <c r="C815" s="29" t="s">
        <v>377</v>
      </c>
      <c r="D815" s="30" t="s">
        <v>3685</v>
      </c>
      <c r="E815" s="29" t="s">
        <v>3569</v>
      </c>
      <c r="F815" s="59" t="s">
        <v>1571</v>
      </c>
      <c r="G815" s="59"/>
      <c r="H815" s="31"/>
      <c r="I815" s="32"/>
      <c r="J815" s="33"/>
      <c r="K815" s="34"/>
      <c r="L815" s="35"/>
      <c r="M815" s="36"/>
      <c r="N815" s="37"/>
      <c r="O815" s="38"/>
      <c r="P815" s="39"/>
      <c r="Q815" s="40"/>
      <c r="R815" s="39"/>
      <c r="S815" s="40"/>
      <c r="T815" s="39"/>
      <c r="U815" s="40"/>
      <c r="V815" s="39"/>
      <c r="W815" s="35"/>
      <c r="X815" s="34"/>
      <c r="Y815" s="40"/>
      <c r="Z815" s="40"/>
      <c r="AA815" s="40"/>
      <c r="AB815" s="35"/>
      <c r="AC815" s="34"/>
    </row>
    <row r="816" spans="1:29" s="41" customFormat="1" x14ac:dyDescent="0.3">
      <c r="A816" s="29" t="str">
        <f t="shared" si="24"/>
        <v>4</v>
      </c>
      <c r="B816" s="29" t="str">
        <f t="shared" si="25"/>
        <v>40</v>
      </c>
      <c r="C816" s="29" t="s">
        <v>378</v>
      </c>
      <c r="D816" s="30" t="s">
        <v>2026</v>
      </c>
      <c r="E816" s="29" t="s">
        <v>3569</v>
      </c>
      <c r="F816" s="59" t="s">
        <v>1571</v>
      </c>
      <c r="G816" s="59"/>
      <c r="H816" s="31"/>
      <c r="I816" s="32"/>
      <c r="J816" s="33"/>
      <c r="K816" s="34"/>
      <c r="L816" s="35"/>
      <c r="M816" s="36"/>
      <c r="N816" s="37"/>
      <c r="O816" s="38"/>
      <c r="P816" s="39"/>
      <c r="Q816" s="40"/>
      <c r="R816" s="39"/>
      <c r="S816" s="40"/>
      <c r="T816" s="39"/>
      <c r="U816" s="40"/>
      <c r="V816" s="39"/>
      <c r="W816" s="35"/>
      <c r="X816" s="34"/>
      <c r="Y816" s="40"/>
      <c r="Z816" s="40"/>
      <c r="AA816" s="40"/>
      <c r="AB816" s="35"/>
      <c r="AC816" s="34"/>
    </row>
    <row r="817" spans="1:29" x14ac:dyDescent="0.25">
      <c r="A817" s="42" t="str">
        <f t="shared" si="24"/>
        <v>4</v>
      </c>
      <c r="B817" s="42" t="str">
        <f t="shared" si="25"/>
        <v>40</v>
      </c>
      <c r="C817" s="42" t="s">
        <v>379</v>
      </c>
      <c r="D817" s="30" t="s">
        <v>380</v>
      </c>
    </row>
    <row r="818" spans="1:29" s="41" customFormat="1" x14ac:dyDescent="0.3">
      <c r="A818" s="29" t="str">
        <f t="shared" si="24"/>
        <v>4</v>
      </c>
      <c r="B818" s="29" t="str">
        <f t="shared" si="25"/>
        <v>40</v>
      </c>
      <c r="C818" s="29" t="s">
        <v>381</v>
      </c>
      <c r="D818" s="30" t="s">
        <v>2027</v>
      </c>
      <c r="E818" s="29" t="s">
        <v>3569</v>
      </c>
      <c r="F818" s="59" t="s">
        <v>1571</v>
      </c>
      <c r="G818" s="59"/>
      <c r="H818" s="31"/>
      <c r="I818" s="32"/>
      <c r="J818" s="33"/>
      <c r="K818" s="34"/>
      <c r="L818" s="35"/>
      <c r="M818" s="36"/>
      <c r="N818" s="37"/>
      <c r="O818" s="38"/>
      <c r="P818" s="39"/>
      <c r="Q818" s="40"/>
      <c r="R818" s="39"/>
      <c r="S818" s="40"/>
      <c r="T818" s="39"/>
      <c r="U818" s="40"/>
      <c r="V818" s="39"/>
      <c r="W818" s="35"/>
      <c r="X818" s="34"/>
      <c r="Y818" s="40"/>
      <c r="Z818" s="40"/>
      <c r="AA818" s="40"/>
      <c r="AB818" s="35"/>
      <c r="AC818" s="34"/>
    </row>
    <row r="819" spans="1:29" s="41" customFormat="1" x14ac:dyDescent="0.3">
      <c r="A819" s="29" t="str">
        <f t="shared" si="24"/>
        <v>4</v>
      </c>
      <c r="B819" s="29" t="str">
        <f t="shared" si="25"/>
        <v>40</v>
      </c>
      <c r="C819" s="29" t="s">
        <v>382</v>
      </c>
      <c r="D819" s="30" t="s">
        <v>2028</v>
      </c>
      <c r="E819" s="29" t="s">
        <v>3569</v>
      </c>
      <c r="F819" s="59" t="s">
        <v>1571</v>
      </c>
      <c r="G819" s="59"/>
      <c r="H819" s="31"/>
      <c r="I819" s="32"/>
      <c r="J819" s="33"/>
      <c r="K819" s="34"/>
      <c r="L819" s="35"/>
      <c r="M819" s="36"/>
      <c r="N819" s="37"/>
      <c r="O819" s="38"/>
      <c r="P819" s="39"/>
      <c r="Q819" s="40"/>
      <c r="R819" s="39"/>
      <c r="S819" s="40"/>
      <c r="T819" s="39"/>
      <c r="U819" s="40"/>
      <c r="V819" s="39"/>
      <c r="W819" s="35"/>
      <c r="X819" s="34"/>
      <c r="Y819" s="40"/>
      <c r="Z819" s="40"/>
      <c r="AA819" s="40"/>
      <c r="AB819" s="35"/>
      <c r="AC819" s="34"/>
    </row>
    <row r="820" spans="1:29" x14ac:dyDescent="0.25">
      <c r="A820" s="42" t="str">
        <f t="shared" si="24"/>
        <v>4</v>
      </c>
      <c r="B820" s="42" t="str">
        <f t="shared" si="25"/>
        <v>40</v>
      </c>
      <c r="C820" s="42" t="s">
        <v>383</v>
      </c>
      <c r="D820" s="30" t="s">
        <v>384</v>
      </c>
    </row>
    <row r="821" spans="1:29" s="41" customFormat="1" x14ac:dyDescent="0.3">
      <c r="A821" s="29" t="str">
        <f t="shared" si="24"/>
        <v>4</v>
      </c>
      <c r="B821" s="29" t="str">
        <f t="shared" si="25"/>
        <v>40</v>
      </c>
      <c r="C821" s="29" t="s">
        <v>385</v>
      </c>
      <c r="D821" s="30" t="s">
        <v>2029</v>
      </c>
      <c r="E821" s="29" t="s">
        <v>3569</v>
      </c>
      <c r="F821" s="59" t="s">
        <v>1571</v>
      </c>
      <c r="G821" s="59"/>
      <c r="H821" s="31"/>
      <c r="I821" s="32"/>
      <c r="J821" s="33"/>
      <c r="K821" s="34"/>
      <c r="L821" s="35"/>
      <c r="M821" s="36"/>
      <c r="N821" s="37"/>
      <c r="O821" s="38"/>
      <c r="P821" s="39"/>
      <c r="Q821" s="40"/>
      <c r="R821" s="39"/>
      <c r="S821" s="40"/>
      <c r="T821" s="39"/>
      <c r="U821" s="40"/>
      <c r="V821" s="39"/>
      <c r="W821" s="35"/>
      <c r="X821" s="34"/>
      <c r="Y821" s="40"/>
      <c r="Z821" s="40"/>
      <c r="AA821" s="40"/>
      <c r="AB821" s="35"/>
      <c r="AC821" s="34"/>
    </row>
    <row r="822" spans="1:29" s="41" customFormat="1" x14ac:dyDescent="0.3">
      <c r="A822" s="29" t="str">
        <f t="shared" si="24"/>
        <v>4</v>
      </c>
      <c r="B822" s="29" t="str">
        <f t="shared" si="25"/>
        <v>40</v>
      </c>
      <c r="C822" s="29" t="s">
        <v>386</v>
      </c>
      <c r="D822" s="30" t="s">
        <v>2030</v>
      </c>
      <c r="E822" s="29" t="s">
        <v>3569</v>
      </c>
      <c r="F822" s="59" t="s">
        <v>1571</v>
      </c>
      <c r="G822" s="59"/>
      <c r="H822" s="31"/>
      <c r="I822" s="32"/>
      <c r="J822" s="33"/>
      <c r="K822" s="34"/>
      <c r="L822" s="35"/>
      <c r="M822" s="36"/>
      <c r="N822" s="37"/>
      <c r="O822" s="38"/>
      <c r="P822" s="39"/>
      <c r="Q822" s="40"/>
      <c r="R822" s="39"/>
      <c r="S822" s="40"/>
      <c r="T822" s="39"/>
      <c r="U822" s="40"/>
      <c r="V822" s="39"/>
      <c r="W822" s="35"/>
      <c r="X822" s="34"/>
      <c r="Y822" s="40"/>
      <c r="Z822" s="40"/>
      <c r="AA822" s="40"/>
      <c r="AB822" s="35"/>
      <c r="AC822" s="34"/>
    </row>
    <row r="823" spans="1:29" x14ac:dyDescent="0.25">
      <c r="A823" s="42" t="str">
        <f t="shared" si="24"/>
        <v>4</v>
      </c>
      <c r="B823" s="42" t="str">
        <f t="shared" si="25"/>
        <v>40</v>
      </c>
      <c r="C823" s="42" t="s">
        <v>387</v>
      </c>
      <c r="D823" s="30" t="s">
        <v>388</v>
      </c>
    </row>
    <row r="824" spans="1:29" s="41" customFormat="1" x14ac:dyDescent="0.3">
      <c r="A824" s="29" t="str">
        <f t="shared" si="24"/>
        <v>4</v>
      </c>
      <c r="B824" s="29" t="str">
        <f t="shared" si="25"/>
        <v>40</v>
      </c>
      <c r="C824" s="29" t="s">
        <v>389</v>
      </c>
      <c r="D824" s="30" t="s">
        <v>2031</v>
      </c>
      <c r="E824" s="29" t="s">
        <v>3569</v>
      </c>
      <c r="F824" s="59" t="s">
        <v>1571</v>
      </c>
      <c r="G824" s="59"/>
      <c r="H824" s="31"/>
      <c r="I824" s="32"/>
      <c r="J824" s="33"/>
      <c r="K824" s="34"/>
      <c r="L824" s="35"/>
      <c r="M824" s="36"/>
      <c r="N824" s="37"/>
      <c r="O824" s="38"/>
      <c r="P824" s="39"/>
      <c r="Q824" s="40"/>
      <c r="R824" s="39"/>
      <c r="S824" s="40"/>
      <c r="T824" s="39"/>
      <c r="U824" s="40"/>
      <c r="V824" s="39"/>
      <c r="W824" s="35"/>
      <c r="X824" s="34"/>
      <c r="Y824" s="40"/>
      <c r="Z824" s="40"/>
      <c r="AA824" s="40"/>
      <c r="AB824" s="35"/>
      <c r="AC824" s="34"/>
    </row>
    <row r="825" spans="1:29" s="41" customFormat="1" x14ac:dyDescent="0.3">
      <c r="A825" s="29" t="str">
        <f t="shared" si="24"/>
        <v>4</v>
      </c>
      <c r="B825" s="29" t="str">
        <f t="shared" si="25"/>
        <v>40</v>
      </c>
      <c r="C825" s="29" t="s">
        <v>390</v>
      </c>
      <c r="D825" s="30" t="s">
        <v>2032</v>
      </c>
      <c r="E825" s="29" t="s">
        <v>3569</v>
      </c>
      <c r="F825" s="59" t="s">
        <v>1571</v>
      </c>
      <c r="G825" s="59"/>
      <c r="H825" s="31"/>
      <c r="I825" s="32"/>
      <c r="J825" s="33"/>
      <c r="K825" s="34"/>
      <c r="L825" s="35"/>
      <c r="M825" s="36"/>
      <c r="N825" s="37"/>
      <c r="O825" s="38"/>
      <c r="P825" s="39"/>
      <c r="Q825" s="40"/>
      <c r="R825" s="39"/>
      <c r="S825" s="40"/>
      <c r="T825" s="39"/>
      <c r="U825" s="40"/>
      <c r="V825" s="39"/>
      <c r="W825" s="35"/>
      <c r="X825" s="34"/>
      <c r="Y825" s="40"/>
      <c r="Z825" s="40"/>
      <c r="AA825" s="40"/>
      <c r="AB825" s="35"/>
      <c r="AC825" s="34"/>
    </row>
    <row r="826" spans="1:29" x14ac:dyDescent="0.25">
      <c r="A826" s="42" t="str">
        <f t="shared" si="24"/>
        <v>4</v>
      </c>
      <c r="B826" s="42" t="str">
        <f t="shared" si="25"/>
        <v>40</v>
      </c>
      <c r="C826" s="42" t="s">
        <v>391</v>
      </c>
      <c r="D826" s="30" t="s">
        <v>392</v>
      </c>
    </row>
    <row r="827" spans="1:29" s="41" customFormat="1" x14ac:dyDescent="0.3">
      <c r="A827" s="29" t="str">
        <f t="shared" si="24"/>
        <v>4</v>
      </c>
      <c r="B827" s="29" t="str">
        <f t="shared" si="25"/>
        <v>40</v>
      </c>
      <c r="C827" s="29" t="s">
        <v>393</v>
      </c>
      <c r="D827" s="30" t="s">
        <v>2033</v>
      </c>
      <c r="E827" s="29" t="s">
        <v>3510</v>
      </c>
      <c r="F827" s="59"/>
      <c r="G827" s="59"/>
      <c r="H827" s="31"/>
      <c r="I827" s="32"/>
      <c r="J827" s="33"/>
      <c r="K827" s="34"/>
      <c r="L827" s="35"/>
      <c r="M827" s="36"/>
      <c r="N827" s="37"/>
      <c r="O827" s="38"/>
      <c r="P827" s="39"/>
      <c r="Q827" s="40"/>
      <c r="R827" s="39"/>
      <c r="S827" s="40"/>
      <c r="T827" s="39"/>
      <c r="U827" s="40"/>
      <c r="V827" s="39"/>
      <c r="W827" s="35"/>
      <c r="X827" s="34"/>
      <c r="Y827" s="40"/>
      <c r="Z827" s="40"/>
      <c r="AA827" s="40"/>
      <c r="AB827" s="35"/>
      <c r="AC827" s="34"/>
    </row>
    <row r="828" spans="1:29" s="41" customFormat="1" x14ac:dyDescent="0.3">
      <c r="A828" s="29" t="str">
        <f t="shared" si="24"/>
        <v>4</v>
      </c>
      <c r="B828" s="29" t="str">
        <f t="shared" si="25"/>
        <v>40</v>
      </c>
      <c r="C828" s="29" t="s">
        <v>394</v>
      </c>
      <c r="D828" s="30" t="s">
        <v>2034</v>
      </c>
      <c r="E828" s="29" t="s">
        <v>3510</v>
      </c>
      <c r="F828" s="59"/>
      <c r="G828" s="59"/>
      <c r="H828" s="31"/>
      <c r="I828" s="32"/>
      <c r="J828" s="33"/>
      <c r="K828" s="34"/>
      <c r="L828" s="35"/>
      <c r="M828" s="36"/>
      <c r="N828" s="37"/>
      <c r="O828" s="38"/>
      <c r="P828" s="39"/>
      <c r="Q828" s="40"/>
      <c r="R828" s="39"/>
      <c r="S828" s="40"/>
      <c r="T828" s="39"/>
      <c r="U828" s="40"/>
      <c r="V828" s="39"/>
      <c r="W828" s="35"/>
      <c r="X828" s="34"/>
      <c r="Y828" s="40"/>
      <c r="Z828" s="40"/>
      <c r="AA828" s="40"/>
      <c r="AB828" s="35"/>
      <c r="AC828" s="34"/>
    </row>
    <row r="829" spans="1:29" s="41" customFormat="1" x14ac:dyDescent="0.3">
      <c r="A829" s="29" t="str">
        <f t="shared" si="24"/>
        <v>4</v>
      </c>
      <c r="B829" s="29" t="str">
        <f t="shared" si="25"/>
        <v>40</v>
      </c>
      <c r="C829" s="29" t="s">
        <v>395</v>
      </c>
      <c r="D829" s="30" t="s">
        <v>2035</v>
      </c>
      <c r="E829" s="29" t="s">
        <v>3510</v>
      </c>
      <c r="F829" s="59"/>
      <c r="G829" s="59"/>
      <c r="H829" s="31"/>
      <c r="I829" s="32"/>
      <c r="J829" s="33"/>
      <c r="K829" s="34"/>
      <c r="L829" s="35"/>
      <c r="M829" s="36"/>
      <c r="N829" s="37"/>
      <c r="O829" s="38"/>
      <c r="P829" s="39"/>
      <c r="Q829" s="40"/>
      <c r="R829" s="39"/>
      <c r="S829" s="40"/>
      <c r="T829" s="39"/>
      <c r="U829" s="40"/>
      <c r="V829" s="39"/>
      <c r="W829" s="35"/>
      <c r="X829" s="34"/>
      <c r="Y829" s="40"/>
      <c r="Z829" s="40"/>
      <c r="AA829" s="40"/>
      <c r="AB829" s="35"/>
      <c r="AC829" s="34"/>
    </row>
    <row r="830" spans="1:29" s="41" customFormat="1" x14ac:dyDescent="0.3">
      <c r="A830" s="29" t="str">
        <f t="shared" si="24"/>
        <v>4</v>
      </c>
      <c r="B830" s="29" t="str">
        <f t="shared" si="25"/>
        <v>40</v>
      </c>
      <c r="C830" s="29" t="s">
        <v>396</v>
      </c>
      <c r="D830" s="30" t="s">
        <v>2036</v>
      </c>
      <c r="E830" s="29" t="s">
        <v>3510</v>
      </c>
      <c r="F830" s="59"/>
      <c r="G830" s="59"/>
      <c r="H830" s="31"/>
      <c r="I830" s="32"/>
      <c r="J830" s="33"/>
      <c r="K830" s="34"/>
      <c r="L830" s="35"/>
      <c r="M830" s="36"/>
      <c r="N830" s="37"/>
      <c r="O830" s="38"/>
      <c r="P830" s="39"/>
      <c r="Q830" s="40"/>
      <c r="R830" s="39"/>
      <c r="S830" s="40"/>
      <c r="T830" s="39"/>
      <c r="U830" s="40"/>
      <c r="V830" s="39"/>
      <c r="W830" s="35"/>
      <c r="X830" s="34"/>
      <c r="Y830" s="40"/>
      <c r="Z830" s="40"/>
      <c r="AA830" s="40"/>
      <c r="AB830" s="35"/>
      <c r="AC830" s="34"/>
    </row>
    <row r="831" spans="1:29" s="41" customFormat="1" x14ac:dyDescent="0.3">
      <c r="A831" s="29" t="str">
        <f t="shared" ref="A831:A894" si="26">LEFT(B831,1)</f>
        <v>4</v>
      </c>
      <c r="B831" s="29" t="str">
        <f t="shared" si="25"/>
        <v>40</v>
      </c>
      <c r="C831" s="29" t="s">
        <v>397</v>
      </c>
      <c r="D831" s="30" t="s">
        <v>2037</v>
      </c>
      <c r="E831" s="29" t="s">
        <v>3510</v>
      </c>
      <c r="F831" s="59"/>
      <c r="G831" s="59"/>
      <c r="H831" s="31"/>
      <c r="I831" s="32"/>
      <c r="J831" s="33"/>
      <c r="K831" s="34"/>
      <c r="L831" s="35"/>
      <c r="M831" s="36"/>
      <c r="N831" s="37"/>
      <c r="O831" s="38"/>
      <c r="P831" s="39"/>
      <c r="Q831" s="40"/>
      <c r="R831" s="39"/>
      <c r="S831" s="40"/>
      <c r="T831" s="39"/>
      <c r="U831" s="40"/>
      <c r="V831" s="39"/>
      <c r="W831" s="35"/>
      <c r="X831" s="34"/>
      <c r="Y831" s="40"/>
      <c r="Z831" s="40"/>
      <c r="AA831" s="40"/>
      <c r="AB831" s="35"/>
      <c r="AC831" s="34"/>
    </row>
    <row r="832" spans="1:29" s="41" customFormat="1" x14ac:dyDescent="0.3">
      <c r="A832" s="29" t="str">
        <f t="shared" si="26"/>
        <v>4</v>
      </c>
      <c r="B832" s="29" t="str">
        <f t="shared" ref="B832:B895" si="27">LEFT(C832,2)</f>
        <v>40</v>
      </c>
      <c r="C832" s="29" t="s">
        <v>398</v>
      </c>
      <c r="D832" s="30" t="s">
        <v>2038</v>
      </c>
      <c r="E832" s="29" t="s">
        <v>3510</v>
      </c>
      <c r="F832" s="59"/>
      <c r="G832" s="59"/>
      <c r="H832" s="31"/>
      <c r="I832" s="32"/>
      <c r="J832" s="33"/>
      <c r="K832" s="34"/>
      <c r="L832" s="35"/>
      <c r="M832" s="36"/>
      <c r="N832" s="37"/>
      <c r="O832" s="38"/>
      <c r="P832" s="39"/>
      <c r="Q832" s="40"/>
      <c r="R832" s="39"/>
      <c r="S832" s="40"/>
      <c r="T832" s="39"/>
      <c r="U832" s="40"/>
      <c r="V832" s="39"/>
      <c r="W832" s="35"/>
      <c r="X832" s="34"/>
      <c r="Y832" s="40"/>
      <c r="Z832" s="40"/>
      <c r="AA832" s="40"/>
      <c r="AB832" s="35"/>
      <c r="AC832" s="34"/>
    </row>
    <row r="833" spans="1:29" x14ac:dyDescent="0.25">
      <c r="A833" s="42" t="str">
        <f t="shared" si="26"/>
        <v>4</v>
      </c>
      <c r="B833" s="42" t="str">
        <f t="shared" si="27"/>
        <v>40</v>
      </c>
      <c r="C833" s="42" t="s">
        <v>399</v>
      </c>
      <c r="D833" s="30" t="s">
        <v>400</v>
      </c>
    </row>
    <row r="834" spans="1:29" s="41" customFormat="1" x14ac:dyDescent="0.3">
      <c r="A834" s="29" t="str">
        <f t="shared" si="26"/>
        <v>4</v>
      </c>
      <c r="B834" s="29" t="str">
        <f t="shared" si="27"/>
        <v>40</v>
      </c>
      <c r="C834" s="29" t="s">
        <v>401</v>
      </c>
      <c r="D834" s="30" t="s">
        <v>2039</v>
      </c>
      <c r="E834" s="29" t="s">
        <v>3510</v>
      </c>
      <c r="F834" s="59"/>
      <c r="G834" s="59"/>
      <c r="H834" s="31"/>
      <c r="I834" s="32"/>
      <c r="J834" s="33"/>
      <c r="K834" s="34"/>
      <c r="L834" s="35"/>
      <c r="M834" s="36"/>
      <c r="N834" s="37"/>
      <c r="O834" s="38"/>
      <c r="P834" s="39"/>
      <c r="Q834" s="40"/>
      <c r="R834" s="39"/>
      <c r="S834" s="40"/>
      <c r="T834" s="39"/>
      <c r="U834" s="40"/>
      <c r="V834" s="39"/>
      <c r="W834" s="35"/>
      <c r="X834" s="34"/>
      <c r="Y834" s="40"/>
      <c r="Z834" s="40"/>
      <c r="AA834" s="40"/>
      <c r="AB834" s="35"/>
      <c r="AC834" s="34"/>
    </row>
    <row r="835" spans="1:29" s="41" customFormat="1" x14ac:dyDescent="0.3">
      <c r="A835" s="29" t="str">
        <f t="shared" si="26"/>
        <v>4</v>
      </c>
      <c r="B835" s="29" t="str">
        <f t="shared" si="27"/>
        <v>40</v>
      </c>
      <c r="C835" s="29" t="s">
        <v>402</v>
      </c>
      <c r="D835" s="30" t="s">
        <v>2040</v>
      </c>
      <c r="E835" s="29" t="s">
        <v>3510</v>
      </c>
      <c r="F835" s="59"/>
      <c r="G835" s="59"/>
      <c r="H835" s="31"/>
      <c r="I835" s="32"/>
      <c r="J835" s="33"/>
      <c r="K835" s="34"/>
      <c r="L835" s="35"/>
      <c r="M835" s="36"/>
      <c r="N835" s="37"/>
      <c r="O835" s="38"/>
      <c r="P835" s="39"/>
      <c r="Q835" s="40"/>
      <c r="R835" s="39"/>
      <c r="S835" s="40"/>
      <c r="T835" s="39"/>
      <c r="U835" s="40"/>
      <c r="V835" s="39"/>
      <c r="W835" s="35"/>
      <c r="X835" s="34"/>
      <c r="Y835" s="40"/>
      <c r="Z835" s="40"/>
      <c r="AA835" s="40"/>
      <c r="AB835" s="35"/>
      <c r="AC835" s="34"/>
    </row>
    <row r="836" spans="1:29" s="41" customFormat="1" x14ac:dyDescent="0.3">
      <c r="A836" s="29" t="str">
        <f t="shared" si="26"/>
        <v>4</v>
      </c>
      <c r="B836" s="29" t="str">
        <f t="shared" si="27"/>
        <v>40</v>
      </c>
      <c r="C836" s="29" t="s">
        <v>403</v>
      </c>
      <c r="D836" s="30" t="s">
        <v>2041</v>
      </c>
      <c r="E836" s="29" t="s">
        <v>3510</v>
      </c>
      <c r="F836" s="59"/>
      <c r="G836" s="59"/>
      <c r="H836" s="31"/>
      <c r="I836" s="32"/>
      <c r="J836" s="33"/>
      <c r="K836" s="34"/>
      <c r="L836" s="35"/>
      <c r="M836" s="36"/>
      <c r="N836" s="37"/>
      <c r="O836" s="38"/>
      <c r="P836" s="39"/>
      <c r="Q836" s="40"/>
      <c r="R836" s="39"/>
      <c r="S836" s="40"/>
      <c r="T836" s="39"/>
      <c r="U836" s="40"/>
      <c r="V836" s="39"/>
      <c r="W836" s="35"/>
      <c r="X836" s="34"/>
      <c r="Y836" s="40"/>
      <c r="Z836" s="40"/>
      <c r="AA836" s="40"/>
      <c r="AB836" s="35"/>
      <c r="AC836" s="34"/>
    </row>
    <row r="837" spans="1:29" s="41" customFormat="1" x14ac:dyDescent="0.3">
      <c r="A837" s="29" t="str">
        <f t="shared" si="26"/>
        <v>4</v>
      </c>
      <c r="B837" s="29" t="str">
        <f t="shared" si="27"/>
        <v>40</v>
      </c>
      <c r="C837" s="29" t="s">
        <v>404</v>
      </c>
      <c r="D837" s="30" t="s">
        <v>2042</v>
      </c>
      <c r="E837" s="29" t="s">
        <v>3510</v>
      </c>
      <c r="F837" s="59"/>
      <c r="G837" s="59"/>
      <c r="H837" s="31"/>
      <c r="I837" s="32"/>
      <c r="J837" s="33"/>
      <c r="K837" s="34"/>
      <c r="L837" s="35"/>
      <c r="M837" s="36"/>
      <c r="N837" s="37"/>
      <c r="O837" s="38"/>
      <c r="P837" s="39"/>
      <c r="Q837" s="40"/>
      <c r="R837" s="39"/>
      <c r="S837" s="40"/>
      <c r="T837" s="39"/>
      <c r="U837" s="40"/>
      <c r="V837" s="39"/>
      <c r="W837" s="35"/>
      <c r="X837" s="34"/>
      <c r="Y837" s="40"/>
      <c r="Z837" s="40"/>
      <c r="AA837" s="40"/>
      <c r="AB837" s="35"/>
      <c r="AC837" s="34"/>
    </row>
    <row r="838" spans="1:29" x14ac:dyDescent="0.25">
      <c r="A838" s="42" t="str">
        <f t="shared" si="26"/>
        <v>4</v>
      </c>
      <c r="B838" s="42" t="str">
        <f t="shared" si="27"/>
        <v>40</v>
      </c>
      <c r="C838" s="42" t="s">
        <v>405</v>
      </c>
      <c r="D838" s="30" t="s">
        <v>406</v>
      </c>
    </row>
    <row r="839" spans="1:29" s="41" customFormat="1" x14ac:dyDescent="0.3">
      <c r="A839" s="29" t="str">
        <f t="shared" si="26"/>
        <v>4</v>
      </c>
      <c r="B839" s="29" t="str">
        <f t="shared" si="27"/>
        <v>40</v>
      </c>
      <c r="C839" s="29" t="s">
        <v>407</v>
      </c>
      <c r="D839" s="30" t="s">
        <v>2043</v>
      </c>
      <c r="E839" s="29" t="s">
        <v>3569</v>
      </c>
      <c r="F839" s="59" t="s">
        <v>1646</v>
      </c>
      <c r="G839" s="59"/>
      <c r="H839" s="31"/>
      <c r="I839" s="32"/>
      <c r="J839" s="33"/>
      <c r="K839" s="34"/>
      <c r="L839" s="35"/>
      <c r="M839" s="36"/>
      <c r="N839" s="37"/>
      <c r="O839" s="38"/>
      <c r="P839" s="39"/>
      <c r="Q839" s="40"/>
      <c r="R839" s="39"/>
      <c r="S839" s="40"/>
      <c r="T839" s="39"/>
      <c r="U839" s="40"/>
      <c r="V839" s="39"/>
      <c r="W839" s="35"/>
      <c r="X839" s="34"/>
      <c r="Y839" s="40"/>
      <c r="Z839" s="40"/>
      <c r="AA839" s="40"/>
      <c r="AB839" s="35"/>
      <c r="AC839" s="34"/>
    </row>
    <row r="840" spans="1:29" s="41" customFormat="1" x14ac:dyDescent="0.3">
      <c r="A840" s="29" t="str">
        <f t="shared" si="26"/>
        <v>4</v>
      </c>
      <c r="B840" s="29" t="str">
        <f t="shared" si="27"/>
        <v>40</v>
      </c>
      <c r="C840" s="29" t="s">
        <v>408</v>
      </c>
      <c r="D840" s="30" t="s">
        <v>2044</v>
      </c>
      <c r="E840" s="29" t="s">
        <v>3569</v>
      </c>
      <c r="F840" s="59" t="s">
        <v>1646</v>
      </c>
      <c r="G840" s="59"/>
      <c r="H840" s="31"/>
      <c r="I840" s="32"/>
      <c r="J840" s="33"/>
      <c r="K840" s="34"/>
      <c r="L840" s="35"/>
      <c r="M840" s="36"/>
      <c r="N840" s="37"/>
      <c r="O840" s="38"/>
      <c r="P840" s="39"/>
      <c r="Q840" s="40"/>
      <c r="R840" s="39"/>
      <c r="S840" s="40"/>
      <c r="T840" s="39"/>
      <c r="U840" s="40"/>
      <c r="V840" s="39"/>
      <c r="W840" s="35"/>
      <c r="X840" s="34"/>
      <c r="Y840" s="40"/>
      <c r="Z840" s="40"/>
      <c r="AA840" s="40"/>
      <c r="AB840" s="35"/>
      <c r="AC840" s="34"/>
    </row>
    <row r="841" spans="1:29" s="41" customFormat="1" x14ac:dyDescent="0.3">
      <c r="A841" s="29" t="str">
        <f t="shared" si="26"/>
        <v>4</v>
      </c>
      <c r="B841" s="29" t="str">
        <f t="shared" si="27"/>
        <v>40</v>
      </c>
      <c r="C841" s="29" t="s">
        <v>409</v>
      </c>
      <c r="D841" s="30" t="s">
        <v>2045</v>
      </c>
      <c r="E841" s="29" t="s">
        <v>3569</v>
      </c>
      <c r="F841" s="59" t="s">
        <v>1646</v>
      </c>
      <c r="G841" s="59"/>
      <c r="H841" s="31"/>
      <c r="I841" s="32"/>
      <c r="J841" s="33"/>
      <c r="K841" s="34"/>
      <c r="L841" s="35"/>
      <c r="M841" s="36"/>
      <c r="N841" s="37"/>
      <c r="O841" s="38"/>
      <c r="P841" s="39"/>
      <c r="Q841" s="40"/>
      <c r="R841" s="39"/>
      <c r="S841" s="40"/>
      <c r="T841" s="39"/>
      <c r="U841" s="40"/>
      <c r="V841" s="39"/>
      <c r="W841" s="35"/>
      <c r="X841" s="34"/>
      <c r="Y841" s="40"/>
      <c r="Z841" s="40"/>
      <c r="AA841" s="40"/>
      <c r="AB841" s="35"/>
      <c r="AC841" s="34"/>
    </row>
    <row r="842" spans="1:29" x14ac:dyDescent="0.25">
      <c r="A842" s="42" t="str">
        <f t="shared" si="26"/>
        <v>4</v>
      </c>
      <c r="B842" s="42" t="str">
        <f t="shared" si="27"/>
        <v>40</v>
      </c>
      <c r="C842" s="42" t="s">
        <v>410</v>
      </c>
      <c r="D842" s="30" t="s">
        <v>1451</v>
      </c>
    </row>
    <row r="843" spans="1:29" s="41" customFormat="1" x14ac:dyDescent="0.3">
      <c r="A843" s="29" t="str">
        <f t="shared" si="26"/>
        <v>4</v>
      </c>
      <c r="B843" s="29" t="str">
        <f t="shared" si="27"/>
        <v>40</v>
      </c>
      <c r="C843" s="29" t="s">
        <v>411</v>
      </c>
      <c r="D843" s="30" t="s">
        <v>3570</v>
      </c>
      <c r="E843" s="29" t="s">
        <v>3569</v>
      </c>
      <c r="F843" s="59" t="s">
        <v>1572</v>
      </c>
      <c r="G843" s="59"/>
      <c r="H843" s="31"/>
      <c r="I843" s="32"/>
      <c r="J843" s="33"/>
      <c r="K843" s="34"/>
      <c r="L843" s="35"/>
      <c r="M843" s="36"/>
      <c r="N843" s="37"/>
      <c r="O843" s="38"/>
      <c r="P843" s="39"/>
      <c r="Q843" s="40"/>
      <c r="R843" s="39"/>
      <c r="S843" s="40"/>
      <c r="T843" s="39"/>
      <c r="U843" s="40"/>
      <c r="V843" s="39"/>
      <c r="W843" s="35"/>
      <c r="X843" s="34"/>
      <c r="Y843" s="40"/>
      <c r="Z843" s="40"/>
      <c r="AA843" s="40"/>
      <c r="AB843" s="35"/>
      <c r="AC843" s="34"/>
    </row>
    <row r="844" spans="1:29" s="41" customFormat="1" x14ac:dyDescent="0.3">
      <c r="A844" s="29" t="str">
        <f t="shared" si="26"/>
        <v>4</v>
      </c>
      <c r="B844" s="29" t="str">
        <f t="shared" si="27"/>
        <v>40</v>
      </c>
      <c r="C844" s="29" t="s">
        <v>412</v>
      </c>
      <c r="D844" s="30" t="s">
        <v>3571</v>
      </c>
      <c r="E844" s="29" t="s">
        <v>3510</v>
      </c>
      <c r="F844" s="59"/>
      <c r="G844" s="59"/>
      <c r="H844" s="31"/>
      <c r="I844" s="32"/>
      <c r="J844" s="33"/>
      <c r="K844" s="34"/>
      <c r="L844" s="35"/>
      <c r="M844" s="36"/>
      <c r="N844" s="37"/>
      <c r="O844" s="38"/>
      <c r="P844" s="39"/>
      <c r="Q844" s="40"/>
      <c r="R844" s="39"/>
      <c r="S844" s="40"/>
      <c r="T844" s="39"/>
      <c r="U844" s="40"/>
      <c r="V844" s="39"/>
      <c r="W844" s="35"/>
      <c r="X844" s="34"/>
      <c r="Y844" s="40"/>
      <c r="Z844" s="40"/>
      <c r="AA844" s="40"/>
      <c r="AB844" s="35"/>
      <c r="AC844" s="34"/>
    </row>
    <row r="845" spans="1:29" s="41" customFormat="1" x14ac:dyDescent="0.3">
      <c r="A845" s="29" t="str">
        <f t="shared" si="26"/>
        <v>4</v>
      </c>
      <c r="B845" s="29" t="str">
        <f t="shared" si="27"/>
        <v>40</v>
      </c>
      <c r="C845" s="29" t="s">
        <v>413</v>
      </c>
      <c r="D845" s="30" t="s">
        <v>3572</v>
      </c>
      <c r="E845" s="29" t="s">
        <v>3510</v>
      </c>
      <c r="F845" s="59"/>
      <c r="G845" s="59"/>
      <c r="H845" s="31"/>
      <c r="I845" s="32"/>
      <c r="J845" s="33"/>
      <c r="K845" s="34"/>
      <c r="L845" s="35"/>
      <c r="M845" s="36"/>
      <c r="N845" s="37"/>
      <c r="O845" s="38"/>
      <c r="P845" s="39"/>
      <c r="Q845" s="40"/>
      <c r="R845" s="39"/>
      <c r="S845" s="40"/>
      <c r="T845" s="39"/>
      <c r="U845" s="40"/>
      <c r="V845" s="39"/>
      <c r="W845" s="35"/>
      <c r="X845" s="34"/>
      <c r="Y845" s="40"/>
      <c r="Z845" s="40"/>
      <c r="AA845" s="40"/>
      <c r="AB845" s="35"/>
      <c r="AC845" s="34"/>
    </row>
    <row r="846" spans="1:29" s="41" customFormat="1" x14ac:dyDescent="0.3">
      <c r="A846" s="29" t="str">
        <f t="shared" si="26"/>
        <v>4</v>
      </c>
      <c r="B846" s="29" t="str">
        <f t="shared" si="27"/>
        <v>40</v>
      </c>
      <c r="C846" s="29" t="s">
        <v>414</v>
      </c>
      <c r="D846" s="30" t="s">
        <v>3573</v>
      </c>
      <c r="E846" s="29" t="s">
        <v>3510</v>
      </c>
      <c r="F846" s="59"/>
      <c r="G846" s="59"/>
      <c r="H846" s="31"/>
      <c r="I846" s="32"/>
      <c r="J846" s="33"/>
      <c r="K846" s="34"/>
      <c r="L846" s="35"/>
      <c r="M846" s="36"/>
      <c r="N846" s="37"/>
      <c r="O846" s="38"/>
      <c r="P846" s="39"/>
      <c r="Q846" s="40"/>
      <c r="R846" s="39"/>
      <c r="S846" s="40"/>
      <c r="T846" s="39"/>
      <c r="U846" s="40"/>
      <c r="V846" s="39"/>
      <c r="W846" s="35"/>
      <c r="X846" s="34"/>
      <c r="Y846" s="40"/>
      <c r="Z846" s="40"/>
      <c r="AA846" s="40"/>
      <c r="AB846" s="35"/>
      <c r="AC846" s="34"/>
    </row>
    <row r="847" spans="1:29" s="41" customFormat="1" x14ac:dyDescent="0.3">
      <c r="A847" s="29" t="str">
        <f t="shared" si="26"/>
        <v>4</v>
      </c>
      <c r="B847" s="29" t="str">
        <f t="shared" si="27"/>
        <v>40</v>
      </c>
      <c r="C847" s="29" t="s">
        <v>415</v>
      </c>
      <c r="D847" s="30" t="s">
        <v>3574</v>
      </c>
      <c r="E847" s="29" t="s">
        <v>3510</v>
      </c>
      <c r="F847" s="59"/>
      <c r="G847" s="59"/>
      <c r="H847" s="31"/>
      <c r="I847" s="32"/>
      <c r="J847" s="33"/>
      <c r="K847" s="34"/>
      <c r="L847" s="35"/>
      <c r="M847" s="36"/>
      <c r="N847" s="37"/>
      <c r="O847" s="38"/>
      <c r="P847" s="39"/>
      <c r="Q847" s="40"/>
      <c r="R847" s="39"/>
      <c r="S847" s="40"/>
      <c r="T847" s="39"/>
      <c r="U847" s="40"/>
      <c r="V847" s="39"/>
      <c r="W847" s="35"/>
      <c r="X847" s="34"/>
      <c r="Y847" s="40"/>
      <c r="Z847" s="40"/>
      <c r="AA847" s="40"/>
      <c r="AB847" s="35"/>
      <c r="AC847" s="34"/>
    </row>
    <row r="848" spans="1:29" s="41" customFormat="1" x14ac:dyDescent="0.3">
      <c r="A848" s="29" t="str">
        <f t="shared" si="26"/>
        <v>4</v>
      </c>
      <c r="B848" s="29" t="str">
        <f t="shared" si="27"/>
        <v>40</v>
      </c>
      <c r="C848" s="29" t="s">
        <v>416</v>
      </c>
      <c r="D848" s="30" t="s">
        <v>3575</v>
      </c>
      <c r="E848" s="29" t="s">
        <v>3510</v>
      </c>
      <c r="F848" s="59"/>
      <c r="G848" s="59"/>
      <c r="H848" s="31"/>
      <c r="I848" s="32"/>
      <c r="J848" s="33"/>
      <c r="K848" s="34"/>
      <c r="L848" s="35"/>
      <c r="M848" s="36"/>
      <c r="N848" s="37"/>
      <c r="O848" s="38"/>
      <c r="P848" s="39"/>
      <c r="Q848" s="40"/>
      <c r="R848" s="39"/>
      <c r="S848" s="40"/>
      <c r="T848" s="39"/>
      <c r="U848" s="40"/>
      <c r="V848" s="39"/>
      <c r="W848" s="35"/>
      <c r="X848" s="34"/>
      <c r="Y848" s="40"/>
      <c r="Z848" s="40"/>
      <c r="AA848" s="40"/>
      <c r="AB848" s="35"/>
      <c r="AC848" s="34"/>
    </row>
    <row r="849" spans="1:29" s="41" customFormat="1" x14ac:dyDescent="0.3">
      <c r="A849" s="29" t="str">
        <f t="shared" si="26"/>
        <v>4</v>
      </c>
      <c r="B849" s="29" t="str">
        <f t="shared" si="27"/>
        <v>40</v>
      </c>
      <c r="C849" s="29" t="s">
        <v>417</v>
      </c>
      <c r="D849" s="30" t="s">
        <v>3576</v>
      </c>
      <c r="E849" s="29" t="s">
        <v>3510</v>
      </c>
      <c r="F849" s="59"/>
      <c r="G849" s="59"/>
      <c r="H849" s="31"/>
      <c r="I849" s="32"/>
      <c r="J849" s="33"/>
      <c r="K849" s="34"/>
      <c r="L849" s="35"/>
      <c r="M849" s="36"/>
      <c r="N849" s="37"/>
      <c r="O849" s="38"/>
      <c r="P849" s="39"/>
      <c r="Q849" s="40"/>
      <c r="R849" s="39"/>
      <c r="S849" s="40"/>
      <c r="T849" s="39"/>
      <c r="U849" s="40"/>
      <c r="V849" s="39"/>
      <c r="W849" s="35"/>
      <c r="X849" s="34"/>
      <c r="Y849" s="40"/>
      <c r="Z849" s="40"/>
      <c r="AA849" s="40"/>
      <c r="AB849" s="35"/>
      <c r="AC849" s="34"/>
    </row>
    <row r="850" spans="1:29" x14ac:dyDescent="0.25">
      <c r="A850" s="18" t="str">
        <f t="shared" si="26"/>
        <v>4</v>
      </c>
      <c r="B850" s="18" t="str">
        <f t="shared" si="27"/>
        <v>41</v>
      </c>
      <c r="C850" s="18" t="s">
        <v>418</v>
      </c>
      <c r="D850" s="19" t="s">
        <v>419</v>
      </c>
      <c r="E850" s="18"/>
      <c r="F850" s="56"/>
      <c r="G850" s="56"/>
    </row>
    <row r="851" spans="1:29" x14ac:dyDescent="0.25">
      <c r="A851" s="42" t="str">
        <f t="shared" si="26"/>
        <v>4</v>
      </c>
      <c r="B851" s="42" t="str">
        <f t="shared" si="27"/>
        <v>41</v>
      </c>
      <c r="C851" s="42" t="s">
        <v>420</v>
      </c>
      <c r="D851" s="30" t="s">
        <v>421</v>
      </c>
    </row>
    <row r="852" spans="1:29" x14ac:dyDescent="0.25">
      <c r="A852" s="42" t="str">
        <f t="shared" si="26"/>
        <v>4</v>
      </c>
      <c r="B852" s="42" t="str">
        <f t="shared" si="27"/>
        <v>41</v>
      </c>
      <c r="C852" s="42" t="s">
        <v>422</v>
      </c>
      <c r="D852" s="30" t="s">
        <v>423</v>
      </c>
    </row>
    <row r="853" spans="1:29" s="41" customFormat="1" x14ac:dyDescent="0.3">
      <c r="A853" s="29" t="str">
        <f t="shared" si="26"/>
        <v>4</v>
      </c>
      <c r="B853" s="29" t="str">
        <f t="shared" si="27"/>
        <v>41</v>
      </c>
      <c r="C853" s="29" t="s">
        <v>424</v>
      </c>
      <c r="D853" s="30" t="s">
        <v>3577</v>
      </c>
      <c r="E853" s="29" t="s">
        <v>3510</v>
      </c>
      <c r="F853" s="59"/>
      <c r="G853" s="59"/>
      <c r="H853" s="31"/>
      <c r="I853" s="32"/>
      <c r="J853" s="33"/>
      <c r="K853" s="34"/>
      <c r="L853" s="35"/>
      <c r="M853" s="36"/>
      <c r="N853" s="37"/>
      <c r="O853" s="38"/>
      <c r="P853" s="39"/>
      <c r="Q853" s="40"/>
      <c r="R853" s="39"/>
      <c r="S853" s="40"/>
      <c r="T853" s="39"/>
      <c r="U853" s="40"/>
      <c r="V853" s="39"/>
      <c r="W853" s="35"/>
      <c r="X853" s="34"/>
      <c r="Y853" s="40"/>
      <c r="Z853" s="40"/>
      <c r="AA853" s="40"/>
      <c r="AB853" s="35"/>
      <c r="AC853" s="34"/>
    </row>
    <row r="854" spans="1:29" s="41" customFormat="1" x14ac:dyDescent="0.3">
      <c r="A854" s="29" t="str">
        <f t="shared" si="26"/>
        <v>4</v>
      </c>
      <c r="B854" s="29" t="str">
        <f t="shared" si="27"/>
        <v>41</v>
      </c>
      <c r="C854" s="29" t="s">
        <v>425</v>
      </c>
      <c r="D854" s="30" t="s">
        <v>3578</v>
      </c>
      <c r="E854" s="29" t="s">
        <v>3510</v>
      </c>
      <c r="F854" s="59"/>
      <c r="G854" s="59"/>
      <c r="H854" s="31"/>
      <c r="I854" s="32"/>
      <c r="J854" s="33"/>
      <c r="K854" s="34"/>
      <c r="L854" s="35"/>
      <c r="M854" s="36"/>
      <c r="N854" s="37"/>
      <c r="O854" s="38"/>
      <c r="P854" s="39"/>
      <c r="Q854" s="40"/>
      <c r="R854" s="39"/>
      <c r="S854" s="40"/>
      <c r="T854" s="39"/>
      <c r="U854" s="40"/>
      <c r="V854" s="39"/>
      <c r="W854" s="35"/>
      <c r="X854" s="34"/>
      <c r="Y854" s="40"/>
      <c r="Z854" s="40"/>
      <c r="AA854" s="40"/>
      <c r="AB854" s="35"/>
      <c r="AC854" s="34"/>
    </row>
    <row r="855" spans="1:29" s="41" customFormat="1" x14ac:dyDescent="0.3">
      <c r="A855" s="29" t="str">
        <f t="shared" si="26"/>
        <v>4</v>
      </c>
      <c r="B855" s="29" t="str">
        <f t="shared" si="27"/>
        <v>41</v>
      </c>
      <c r="C855" s="29" t="s">
        <v>426</v>
      </c>
      <c r="D855" s="30" t="s">
        <v>3579</v>
      </c>
      <c r="E855" s="29" t="s">
        <v>3510</v>
      </c>
      <c r="F855" s="59"/>
      <c r="G855" s="59"/>
      <c r="H855" s="31"/>
      <c r="I855" s="32"/>
      <c r="J855" s="33"/>
      <c r="K855" s="34"/>
      <c r="L855" s="35"/>
      <c r="M855" s="36"/>
      <c r="N855" s="37"/>
      <c r="O855" s="38"/>
      <c r="P855" s="39"/>
      <c r="Q855" s="40"/>
      <c r="R855" s="39"/>
      <c r="S855" s="40"/>
      <c r="T855" s="39"/>
      <c r="U855" s="40"/>
      <c r="V855" s="39"/>
      <c r="W855" s="35"/>
      <c r="X855" s="34"/>
      <c r="Y855" s="40"/>
      <c r="Z855" s="40"/>
      <c r="AA855" s="40"/>
      <c r="AB855" s="35"/>
      <c r="AC855" s="34"/>
    </row>
    <row r="856" spans="1:29" s="41" customFormat="1" x14ac:dyDescent="0.3">
      <c r="A856" s="29" t="str">
        <f t="shared" si="26"/>
        <v>4</v>
      </c>
      <c r="B856" s="29" t="str">
        <f t="shared" si="27"/>
        <v>41</v>
      </c>
      <c r="C856" s="29" t="s">
        <v>427</v>
      </c>
      <c r="D856" s="30" t="s">
        <v>3580</v>
      </c>
      <c r="E856" s="29" t="s">
        <v>3510</v>
      </c>
      <c r="F856" s="59"/>
      <c r="G856" s="59"/>
      <c r="H856" s="31"/>
      <c r="I856" s="32"/>
      <c r="J856" s="33"/>
      <c r="K856" s="34"/>
      <c r="L856" s="35"/>
      <c r="M856" s="36"/>
      <c r="N856" s="37"/>
      <c r="O856" s="38"/>
      <c r="P856" s="39"/>
      <c r="Q856" s="40"/>
      <c r="R856" s="39"/>
      <c r="S856" s="40"/>
      <c r="T856" s="39"/>
      <c r="U856" s="40"/>
      <c r="V856" s="39"/>
      <c r="W856" s="35"/>
      <c r="X856" s="34"/>
      <c r="Y856" s="40"/>
      <c r="Z856" s="40"/>
      <c r="AA856" s="40"/>
      <c r="AB856" s="35"/>
      <c r="AC856" s="34"/>
    </row>
    <row r="857" spans="1:29" s="41" customFormat="1" x14ac:dyDescent="0.3">
      <c r="A857" s="29" t="str">
        <f t="shared" si="26"/>
        <v>4</v>
      </c>
      <c r="B857" s="29" t="str">
        <f t="shared" si="27"/>
        <v>41</v>
      </c>
      <c r="C857" s="29" t="s">
        <v>428</v>
      </c>
      <c r="D857" s="30" t="s">
        <v>3581</v>
      </c>
      <c r="E857" s="29" t="s">
        <v>3510</v>
      </c>
      <c r="F857" s="59"/>
      <c r="G857" s="59"/>
      <c r="H857" s="31"/>
      <c r="I857" s="32"/>
      <c r="J857" s="33"/>
      <c r="K857" s="34"/>
      <c r="L857" s="35"/>
      <c r="M857" s="36"/>
      <c r="N857" s="37"/>
      <c r="O857" s="38"/>
      <c r="P857" s="39"/>
      <c r="Q857" s="40"/>
      <c r="R857" s="39"/>
      <c r="S857" s="40"/>
      <c r="T857" s="39"/>
      <c r="U857" s="40"/>
      <c r="V857" s="39"/>
      <c r="W857" s="35"/>
      <c r="X857" s="34"/>
      <c r="Y857" s="40"/>
      <c r="Z857" s="40"/>
      <c r="AA857" s="40"/>
      <c r="AB857" s="35"/>
      <c r="AC857" s="34"/>
    </row>
    <row r="858" spans="1:29" x14ac:dyDescent="0.25">
      <c r="A858" s="42" t="str">
        <f t="shared" si="26"/>
        <v>4</v>
      </c>
      <c r="B858" s="42" t="str">
        <f t="shared" si="27"/>
        <v>41</v>
      </c>
      <c r="C858" s="42" t="s">
        <v>429</v>
      </c>
      <c r="D858" s="30" t="s">
        <v>430</v>
      </c>
    </row>
    <row r="859" spans="1:29" s="41" customFormat="1" x14ac:dyDescent="0.3">
      <c r="A859" s="29" t="str">
        <f t="shared" si="26"/>
        <v>4</v>
      </c>
      <c r="B859" s="29" t="str">
        <f t="shared" si="27"/>
        <v>41</v>
      </c>
      <c r="C859" s="29" t="s">
        <v>431</v>
      </c>
      <c r="D859" s="30" t="s">
        <v>3582</v>
      </c>
      <c r="E859" s="29" t="s">
        <v>3510</v>
      </c>
      <c r="F859" s="59"/>
      <c r="G859" s="59"/>
      <c r="H859" s="31"/>
      <c r="I859" s="32"/>
      <c r="J859" s="33"/>
      <c r="K859" s="34"/>
      <c r="L859" s="35"/>
      <c r="M859" s="36"/>
      <c r="N859" s="37"/>
      <c r="O859" s="38"/>
      <c r="P859" s="39"/>
      <c r="Q859" s="40"/>
      <c r="R859" s="39"/>
      <c r="S859" s="40"/>
      <c r="T859" s="39"/>
      <c r="U859" s="40"/>
      <c r="V859" s="39"/>
      <c r="W859" s="35"/>
      <c r="X859" s="34"/>
      <c r="Y859" s="40"/>
      <c r="Z859" s="40"/>
      <c r="AA859" s="40"/>
      <c r="AB859" s="35"/>
      <c r="AC859" s="34"/>
    </row>
    <row r="860" spans="1:29" s="41" customFormat="1" x14ac:dyDescent="0.3">
      <c r="A860" s="29" t="str">
        <f t="shared" si="26"/>
        <v>4</v>
      </c>
      <c r="B860" s="29" t="str">
        <f t="shared" si="27"/>
        <v>41</v>
      </c>
      <c r="C860" s="29" t="s">
        <v>432</v>
      </c>
      <c r="D860" s="30" t="s">
        <v>3583</v>
      </c>
      <c r="E860" s="29" t="s">
        <v>3510</v>
      </c>
      <c r="F860" s="59"/>
      <c r="G860" s="59"/>
      <c r="H860" s="31"/>
      <c r="I860" s="32"/>
      <c r="J860" s="33"/>
      <c r="K860" s="34"/>
      <c r="L860" s="35"/>
      <c r="M860" s="36"/>
      <c r="N860" s="37"/>
      <c r="O860" s="38"/>
      <c r="P860" s="39"/>
      <c r="Q860" s="40"/>
      <c r="R860" s="39"/>
      <c r="S860" s="40"/>
      <c r="T860" s="39"/>
      <c r="U860" s="40"/>
      <c r="V860" s="39"/>
      <c r="W860" s="35"/>
      <c r="X860" s="34"/>
      <c r="Y860" s="40"/>
      <c r="Z860" s="40"/>
      <c r="AA860" s="40"/>
      <c r="AB860" s="35"/>
      <c r="AC860" s="34"/>
    </row>
    <row r="861" spans="1:29" s="41" customFormat="1" x14ac:dyDescent="0.3">
      <c r="A861" s="29" t="str">
        <f t="shared" si="26"/>
        <v>4</v>
      </c>
      <c r="B861" s="29" t="str">
        <f t="shared" si="27"/>
        <v>41</v>
      </c>
      <c r="C861" s="29" t="s">
        <v>433</v>
      </c>
      <c r="D861" s="30" t="s">
        <v>3584</v>
      </c>
      <c r="E861" s="29" t="s">
        <v>3510</v>
      </c>
      <c r="F861" s="59"/>
      <c r="G861" s="59"/>
      <c r="H861" s="31"/>
      <c r="I861" s="32"/>
      <c r="J861" s="33"/>
      <c r="K861" s="34"/>
      <c r="L861" s="35"/>
      <c r="M861" s="36"/>
      <c r="N861" s="37"/>
      <c r="O861" s="38"/>
      <c r="P861" s="39"/>
      <c r="Q861" s="40"/>
      <c r="R861" s="39"/>
      <c r="S861" s="40"/>
      <c r="T861" s="39"/>
      <c r="U861" s="40"/>
      <c r="V861" s="39"/>
      <c r="W861" s="35"/>
      <c r="X861" s="34"/>
      <c r="Y861" s="40"/>
      <c r="Z861" s="40"/>
      <c r="AA861" s="40"/>
      <c r="AB861" s="35"/>
      <c r="AC861" s="34"/>
    </row>
    <row r="862" spans="1:29" s="41" customFormat="1" x14ac:dyDescent="0.3">
      <c r="A862" s="29" t="str">
        <f t="shared" si="26"/>
        <v>4</v>
      </c>
      <c r="B862" s="29" t="str">
        <f t="shared" si="27"/>
        <v>41</v>
      </c>
      <c r="C862" s="29" t="s">
        <v>434</v>
      </c>
      <c r="D862" s="30" t="s">
        <v>3585</v>
      </c>
      <c r="E862" s="29" t="s">
        <v>3510</v>
      </c>
      <c r="F862" s="59"/>
      <c r="G862" s="59"/>
      <c r="H862" s="31"/>
      <c r="I862" s="32"/>
      <c r="J862" s="33"/>
      <c r="K862" s="34"/>
      <c r="L862" s="35"/>
      <c r="M862" s="36"/>
      <c r="N862" s="37"/>
      <c r="O862" s="38"/>
      <c r="P862" s="39"/>
      <c r="Q862" s="40"/>
      <c r="R862" s="39"/>
      <c r="S862" s="40"/>
      <c r="T862" s="39"/>
      <c r="U862" s="40"/>
      <c r="V862" s="39"/>
      <c r="W862" s="35"/>
      <c r="X862" s="34"/>
      <c r="Y862" s="40"/>
      <c r="Z862" s="40"/>
      <c r="AA862" s="40"/>
      <c r="AB862" s="35"/>
      <c r="AC862" s="34"/>
    </row>
    <row r="863" spans="1:29" x14ac:dyDescent="0.25">
      <c r="A863" s="42" t="str">
        <f t="shared" si="26"/>
        <v>4</v>
      </c>
      <c r="B863" s="42" t="str">
        <f t="shared" si="27"/>
        <v>41</v>
      </c>
      <c r="C863" s="42" t="s">
        <v>435</v>
      </c>
      <c r="D863" s="30" t="s">
        <v>436</v>
      </c>
    </row>
    <row r="864" spans="1:29" s="41" customFormat="1" x14ac:dyDescent="0.3">
      <c r="A864" s="29" t="str">
        <f t="shared" si="26"/>
        <v>4</v>
      </c>
      <c r="B864" s="29" t="str">
        <f t="shared" si="27"/>
        <v>41</v>
      </c>
      <c r="C864" s="29" t="s">
        <v>437</v>
      </c>
      <c r="D864" s="30" t="s">
        <v>3586</v>
      </c>
      <c r="E864" s="29" t="s">
        <v>3510</v>
      </c>
      <c r="F864" s="59"/>
      <c r="G864" s="59"/>
      <c r="H864" s="31"/>
      <c r="I864" s="32"/>
      <c r="J864" s="33"/>
      <c r="K864" s="34"/>
      <c r="L864" s="35"/>
      <c r="M864" s="36"/>
      <c r="N864" s="37"/>
      <c r="O864" s="38"/>
      <c r="P864" s="39"/>
      <c r="Q864" s="40"/>
      <c r="R864" s="39"/>
      <c r="S864" s="40"/>
      <c r="T864" s="39"/>
      <c r="U864" s="40"/>
      <c r="V864" s="39"/>
      <c r="W864" s="35"/>
      <c r="X864" s="34"/>
      <c r="Y864" s="40"/>
      <c r="Z864" s="40"/>
      <c r="AA864" s="40"/>
      <c r="AB864" s="35"/>
      <c r="AC864" s="34"/>
    </row>
    <row r="865" spans="1:29" x14ac:dyDescent="0.25">
      <c r="A865" s="42" t="str">
        <f t="shared" si="26"/>
        <v>4</v>
      </c>
      <c r="B865" s="42" t="str">
        <f t="shared" si="27"/>
        <v>41</v>
      </c>
      <c r="C865" s="42" t="s">
        <v>438</v>
      </c>
      <c r="D865" s="30" t="s">
        <v>439</v>
      </c>
    </row>
    <row r="866" spans="1:29" s="41" customFormat="1" x14ac:dyDescent="0.3">
      <c r="A866" s="29" t="str">
        <f t="shared" si="26"/>
        <v>4</v>
      </c>
      <c r="B866" s="29" t="str">
        <f t="shared" si="27"/>
        <v>41</v>
      </c>
      <c r="C866" s="29" t="s">
        <v>440</v>
      </c>
      <c r="D866" s="30" t="s">
        <v>3587</v>
      </c>
      <c r="E866" s="29" t="s">
        <v>3510</v>
      </c>
      <c r="F866" s="59"/>
      <c r="G866" s="59"/>
      <c r="H866" s="31"/>
      <c r="I866" s="32"/>
      <c r="J866" s="33"/>
      <c r="K866" s="34"/>
      <c r="L866" s="35"/>
      <c r="M866" s="36"/>
      <c r="N866" s="37"/>
      <c r="O866" s="38"/>
      <c r="P866" s="39"/>
      <c r="Q866" s="40"/>
      <c r="R866" s="39"/>
      <c r="S866" s="40"/>
      <c r="T866" s="39"/>
      <c r="U866" s="40"/>
      <c r="V866" s="39"/>
      <c r="W866" s="35"/>
      <c r="X866" s="34"/>
      <c r="Y866" s="40"/>
      <c r="Z866" s="40"/>
      <c r="AA866" s="40"/>
      <c r="AB866" s="35"/>
      <c r="AC866" s="34"/>
    </row>
    <row r="867" spans="1:29" s="41" customFormat="1" x14ac:dyDescent="0.3">
      <c r="A867" s="29" t="str">
        <f t="shared" si="26"/>
        <v>4</v>
      </c>
      <c r="B867" s="29" t="str">
        <f t="shared" si="27"/>
        <v>41</v>
      </c>
      <c r="C867" s="29" t="s">
        <v>441</v>
      </c>
      <c r="D867" s="30" t="s">
        <v>3588</v>
      </c>
      <c r="E867" s="29" t="s">
        <v>3510</v>
      </c>
      <c r="F867" s="59"/>
      <c r="G867" s="59"/>
      <c r="H867" s="31"/>
      <c r="I867" s="32"/>
      <c r="J867" s="33"/>
      <c r="K867" s="34"/>
      <c r="L867" s="35"/>
      <c r="M867" s="36"/>
      <c r="N867" s="37"/>
      <c r="O867" s="38"/>
      <c r="P867" s="39"/>
      <c r="Q867" s="40"/>
      <c r="R867" s="39"/>
      <c r="S867" s="40"/>
      <c r="T867" s="39"/>
      <c r="U867" s="40"/>
      <c r="V867" s="39"/>
      <c r="W867" s="35"/>
      <c r="X867" s="34"/>
      <c r="Y867" s="40"/>
      <c r="Z867" s="40"/>
      <c r="AA867" s="40"/>
      <c r="AB867" s="35"/>
      <c r="AC867" s="34"/>
    </row>
    <row r="868" spans="1:29" x14ac:dyDescent="0.25">
      <c r="A868" s="42" t="str">
        <f t="shared" si="26"/>
        <v>4</v>
      </c>
      <c r="B868" s="42" t="str">
        <f t="shared" si="27"/>
        <v>41</v>
      </c>
      <c r="C868" s="42" t="s">
        <v>442</v>
      </c>
      <c r="D868" s="30" t="s">
        <v>443</v>
      </c>
    </row>
    <row r="869" spans="1:29" s="41" customFormat="1" x14ac:dyDescent="0.3">
      <c r="A869" s="29" t="str">
        <f t="shared" si="26"/>
        <v>4</v>
      </c>
      <c r="B869" s="29" t="str">
        <f t="shared" si="27"/>
        <v>41</v>
      </c>
      <c r="C869" s="29" t="s">
        <v>444</v>
      </c>
      <c r="D869" s="30" t="s">
        <v>3589</v>
      </c>
      <c r="E869" s="29" t="s">
        <v>3510</v>
      </c>
      <c r="F869" s="59"/>
      <c r="G869" s="59"/>
      <c r="H869" s="31"/>
      <c r="I869" s="32"/>
      <c r="J869" s="33"/>
      <c r="K869" s="34"/>
      <c r="L869" s="35"/>
      <c r="M869" s="36"/>
      <c r="N869" s="37"/>
      <c r="O869" s="38"/>
      <c r="P869" s="39"/>
      <c r="Q869" s="40"/>
      <c r="R869" s="39"/>
      <c r="S869" s="40"/>
      <c r="T869" s="39"/>
      <c r="U869" s="40"/>
      <c r="V869" s="39"/>
      <c r="W869" s="35"/>
      <c r="X869" s="34"/>
      <c r="Y869" s="40"/>
      <c r="Z869" s="40"/>
      <c r="AA869" s="40"/>
      <c r="AB869" s="35"/>
      <c r="AC869" s="34"/>
    </row>
    <row r="870" spans="1:29" s="41" customFormat="1" x14ac:dyDescent="0.3">
      <c r="A870" s="29" t="str">
        <f t="shared" si="26"/>
        <v>4</v>
      </c>
      <c r="B870" s="29" t="str">
        <f t="shared" si="27"/>
        <v>41</v>
      </c>
      <c r="C870" s="29" t="s">
        <v>445</v>
      </c>
      <c r="D870" s="30" t="s">
        <v>3686</v>
      </c>
      <c r="E870" s="29" t="s">
        <v>3510</v>
      </c>
      <c r="F870" s="59"/>
      <c r="G870" s="59"/>
      <c r="H870" s="31"/>
      <c r="I870" s="32"/>
      <c r="J870" s="33"/>
      <c r="K870" s="34"/>
      <c r="L870" s="35"/>
      <c r="M870" s="36"/>
      <c r="N870" s="37"/>
      <c r="O870" s="38"/>
      <c r="P870" s="39"/>
      <c r="Q870" s="40"/>
      <c r="R870" s="39"/>
      <c r="S870" s="40"/>
      <c r="T870" s="39"/>
      <c r="U870" s="40"/>
      <c r="V870" s="39"/>
      <c r="W870" s="35"/>
      <c r="X870" s="34"/>
      <c r="Y870" s="40"/>
      <c r="Z870" s="40"/>
      <c r="AA870" s="40"/>
      <c r="AB870" s="35"/>
      <c r="AC870" s="34"/>
    </row>
    <row r="871" spans="1:29" s="41" customFormat="1" x14ac:dyDescent="0.3">
      <c r="A871" s="29" t="str">
        <f t="shared" si="26"/>
        <v>4</v>
      </c>
      <c r="B871" s="29" t="str">
        <f t="shared" si="27"/>
        <v>41</v>
      </c>
      <c r="C871" s="29" t="s">
        <v>446</v>
      </c>
      <c r="D871" s="30" t="s">
        <v>3687</v>
      </c>
      <c r="E871" s="29" t="s">
        <v>3510</v>
      </c>
      <c r="F871" s="59"/>
      <c r="G871" s="59"/>
      <c r="H871" s="31"/>
      <c r="I871" s="32"/>
      <c r="J871" s="33"/>
      <c r="K871" s="34"/>
      <c r="L871" s="35"/>
      <c r="M871" s="36"/>
      <c r="N871" s="37"/>
      <c r="O871" s="38"/>
      <c r="P871" s="39"/>
      <c r="Q871" s="40"/>
      <c r="R871" s="39"/>
      <c r="S871" s="40"/>
      <c r="T871" s="39"/>
      <c r="U871" s="40"/>
      <c r="V871" s="39"/>
      <c r="W871" s="35"/>
      <c r="X871" s="34"/>
      <c r="Y871" s="40"/>
      <c r="Z871" s="40"/>
      <c r="AA871" s="40"/>
      <c r="AB871" s="35"/>
      <c r="AC871" s="34"/>
    </row>
    <row r="872" spans="1:29" s="41" customFormat="1" x14ac:dyDescent="0.3">
      <c r="A872" s="29" t="str">
        <f t="shared" si="26"/>
        <v>4</v>
      </c>
      <c r="B872" s="29" t="str">
        <f t="shared" si="27"/>
        <v>41</v>
      </c>
      <c r="C872" s="29" t="s">
        <v>447</v>
      </c>
      <c r="D872" s="30" t="s">
        <v>3590</v>
      </c>
      <c r="E872" s="29" t="s">
        <v>3510</v>
      </c>
      <c r="F872" s="59"/>
      <c r="G872" s="59"/>
      <c r="H872" s="31"/>
      <c r="I872" s="32"/>
      <c r="J872" s="33"/>
      <c r="K872" s="34"/>
      <c r="L872" s="35"/>
      <c r="M872" s="36"/>
      <c r="N872" s="37"/>
      <c r="O872" s="38"/>
      <c r="P872" s="39"/>
      <c r="Q872" s="40"/>
      <c r="R872" s="39"/>
      <c r="S872" s="40"/>
      <c r="T872" s="39"/>
      <c r="U872" s="40"/>
      <c r="V872" s="39"/>
      <c r="W872" s="35"/>
      <c r="X872" s="34"/>
      <c r="Y872" s="40"/>
      <c r="Z872" s="40"/>
      <c r="AA872" s="40"/>
      <c r="AB872" s="35"/>
      <c r="AC872" s="34"/>
    </row>
    <row r="873" spans="1:29" s="41" customFormat="1" x14ac:dyDescent="0.3">
      <c r="A873" s="29" t="str">
        <f t="shared" si="26"/>
        <v>4</v>
      </c>
      <c r="B873" s="29" t="str">
        <f t="shared" si="27"/>
        <v>41</v>
      </c>
      <c r="C873" s="29" t="s">
        <v>448</v>
      </c>
      <c r="D873" s="30" t="s">
        <v>3591</v>
      </c>
      <c r="E873" s="29" t="s">
        <v>3510</v>
      </c>
      <c r="F873" s="59"/>
      <c r="G873" s="59"/>
      <c r="H873" s="31"/>
      <c r="I873" s="32"/>
      <c r="J873" s="33"/>
      <c r="K873" s="34"/>
      <c r="L873" s="35"/>
      <c r="M873" s="36"/>
      <c r="N873" s="37"/>
      <c r="O873" s="38"/>
      <c r="P873" s="39"/>
      <c r="Q873" s="40"/>
      <c r="R873" s="39"/>
      <c r="S873" s="40"/>
      <c r="T873" s="39"/>
      <c r="U873" s="40"/>
      <c r="V873" s="39"/>
      <c r="W873" s="35"/>
      <c r="X873" s="34"/>
      <c r="Y873" s="40"/>
      <c r="Z873" s="40"/>
      <c r="AA873" s="40"/>
      <c r="AB873" s="35"/>
      <c r="AC873" s="34"/>
    </row>
    <row r="874" spans="1:29" s="41" customFormat="1" x14ac:dyDescent="0.3">
      <c r="A874" s="29" t="str">
        <f t="shared" si="26"/>
        <v>4</v>
      </c>
      <c r="B874" s="29" t="str">
        <f t="shared" si="27"/>
        <v>41</v>
      </c>
      <c r="C874" s="29" t="s">
        <v>449</v>
      </c>
      <c r="D874" s="30" t="s">
        <v>3592</v>
      </c>
      <c r="E874" s="29" t="s">
        <v>3510</v>
      </c>
      <c r="F874" s="59"/>
      <c r="G874" s="59"/>
      <c r="H874" s="31"/>
      <c r="I874" s="32"/>
      <c r="J874" s="33"/>
      <c r="K874" s="34"/>
      <c r="L874" s="35"/>
      <c r="M874" s="36"/>
      <c r="N874" s="37"/>
      <c r="O874" s="38"/>
      <c r="P874" s="39"/>
      <c r="Q874" s="40"/>
      <c r="R874" s="39"/>
      <c r="S874" s="40"/>
      <c r="T874" s="39"/>
      <c r="U874" s="40"/>
      <c r="V874" s="39"/>
      <c r="W874" s="35"/>
      <c r="X874" s="34"/>
      <c r="Y874" s="40"/>
      <c r="Z874" s="40"/>
      <c r="AA874" s="40"/>
      <c r="AB874" s="35"/>
      <c r="AC874" s="34"/>
    </row>
    <row r="875" spans="1:29" x14ac:dyDescent="0.25">
      <c r="A875" s="42" t="str">
        <f t="shared" si="26"/>
        <v>4</v>
      </c>
      <c r="B875" s="42" t="str">
        <f t="shared" si="27"/>
        <v>41</v>
      </c>
      <c r="C875" s="42" t="s">
        <v>450</v>
      </c>
      <c r="D875" s="30" t="s">
        <v>451</v>
      </c>
    </row>
    <row r="876" spans="1:29" s="41" customFormat="1" x14ac:dyDescent="0.3">
      <c r="A876" s="29" t="str">
        <f t="shared" si="26"/>
        <v>4</v>
      </c>
      <c r="B876" s="29" t="str">
        <f t="shared" si="27"/>
        <v>41</v>
      </c>
      <c r="C876" s="29" t="s">
        <v>452</v>
      </c>
      <c r="D876" s="30" t="s">
        <v>3593</v>
      </c>
      <c r="E876" s="29" t="s">
        <v>3569</v>
      </c>
      <c r="F876" s="59" t="s">
        <v>1571</v>
      </c>
      <c r="G876" s="59"/>
      <c r="H876" s="31"/>
      <c r="I876" s="32"/>
      <c r="J876" s="33"/>
      <c r="K876" s="34"/>
      <c r="L876" s="35"/>
      <c r="M876" s="36"/>
      <c r="N876" s="37"/>
      <c r="O876" s="38"/>
      <c r="P876" s="39"/>
      <c r="Q876" s="40"/>
      <c r="R876" s="39"/>
      <c r="S876" s="40"/>
      <c r="T876" s="39"/>
      <c r="U876" s="40"/>
      <c r="V876" s="39"/>
      <c r="W876" s="35"/>
      <c r="X876" s="34"/>
      <c r="Y876" s="40"/>
      <c r="Z876" s="40"/>
      <c r="AA876" s="40"/>
      <c r="AB876" s="35"/>
      <c r="AC876" s="34"/>
    </row>
    <row r="877" spans="1:29" s="41" customFormat="1" x14ac:dyDescent="0.3">
      <c r="A877" s="29" t="str">
        <f t="shared" si="26"/>
        <v>4</v>
      </c>
      <c r="B877" s="29" t="str">
        <f t="shared" si="27"/>
        <v>41</v>
      </c>
      <c r="C877" s="29" t="s">
        <v>453</v>
      </c>
      <c r="D877" s="30" t="s">
        <v>3594</v>
      </c>
      <c r="E877" s="29" t="s">
        <v>3569</v>
      </c>
      <c r="F877" s="59" t="s">
        <v>1571</v>
      </c>
      <c r="G877" s="59"/>
      <c r="H877" s="31"/>
      <c r="I877" s="32"/>
      <c r="J877" s="33"/>
      <c r="K877" s="34"/>
      <c r="L877" s="35"/>
      <c r="M877" s="36"/>
      <c r="N877" s="37"/>
      <c r="O877" s="38"/>
      <c r="P877" s="39"/>
      <c r="Q877" s="40"/>
      <c r="R877" s="39"/>
      <c r="S877" s="40"/>
      <c r="T877" s="39"/>
      <c r="U877" s="40"/>
      <c r="V877" s="39"/>
      <c r="W877" s="35"/>
      <c r="X877" s="34"/>
      <c r="Y877" s="40"/>
      <c r="Z877" s="40"/>
      <c r="AA877" s="40"/>
      <c r="AB877" s="35"/>
      <c r="AC877" s="34"/>
    </row>
    <row r="878" spans="1:29" s="41" customFormat="1" x14ac:dyDescent="0.3">
      <c r="A878" s="29" t="str">
        <f t="shared" si="26"/>
        <v>4</v>
      </c>
      <c r="B878" s="29" t="str">
        <f t="shared" si="27"/>
        <v>41</v>
      </c>
      <c r="C878" s="29" t="s">
        <v>454</v>
      </c>
      <c r="D878" s="30" t="s">
        <v>3595</v>
      </c>
      <c r="E878" s="29" t="s">
        <v>3569</v>
      </c>
      <c r="F878" s="59" t="s">
        <v>1571</v>
      </c>
      <c r="G878" s="59"/>
      <c r="H878" s="31"/>
      <c r="I878" s="32"/>
      <c r="J878" s="33"/>
      <c r="K878" s="34"/>
      <c r="L878" s="35"/>
      <c r="M878" s="36"/>
      <c r="N878" s="37"/>
      <c r="O878" s="38"/>
      <c r="P878" s="39"/>
      <c r="Q878" s="40"/>
      <c r="R878" s="39"/>
      <c r="S878" s="40"/>
      <c r="T878" s="39"/>
      <c r="U878" s="40"/>
      <c r="V878" s="39"/>
      <c r="W878" s="35"/>
      <c r="X878" s="34"/>
      <c r="Y878" s="40"/>
      <c r="Z878" s="40"/>
      <c r="AA878" s="40"/>
      <c r="AB878" s="35"/>
      <c r="AC878" s="34"/>
    </row>
    <row r="879" spans="1:29" x14ac:dyDescent="0.25">
      <c r="A879" s="42" t="str">
        <f t="shared" si="26"/>
        <v>4</v>
      </c>
      <c r="B879" s="42" t="str">
        <f t="shared" si="27"/>
        <v>41</v>
      </c>
      <c r="C879" s="42" t="s">
        <v>455</v>
      </c>
      <c r="D879" s="30" t="s">
        <v>456</v>
      </c>
    </row>
    <row r="880" spans="1:29" s="41" customFormat="1" x14ac:dyDescent="0.3">
      <c r="A880" s="29" t="str">
        <f t="shared" si="26"/>
        <v>4</v>
      </c>
      <c r="B880" s="29" t="str">
        <f t="shared" si="27"/>
        <v>41</v>
      </c>
      <c r="C880" s="29" t="s">
        <v>457</v>
      </c>
      <c r="D880" s="30" t="s">
        <v>3596</v>
      </c>
      <c r="E880" s="29" t="s">
        <v>3569</v>
      </c>
      <c r="F880" s="59" t="s">
        <v>1571</v>
      </c>
      <c r="G880" s="59"/>
      <c r="H880" s="31"/>
      <c r="I880" s="32"/>
      <c r="J880" s="33"/>
      <c r="K880" s="34"/>
      <c r="L880" s="35"/>
      <c r="M880" s="36"/>
      <c r="N880" s="37"/>
      <c r="O880" s="38"/>
      <c r="P880" s="39"/>
      <c r="Q880" s="40"/>
      <c r="R880" s="39"/>
      <c r="S880" s="40"/>
      <c r="T880" s="39"/>
      <c r="U880" s="40"/>
      <c r="V880" s="39"/>
      <c r="W880" s="35"/>
      <c r="X880" s="34"/>
      <c r="Y880" s="40"/>
      <c r="Z880" s="40"/>
      <c r="AA880" s="40"/>
      <c r="AB880" s="35"/>
      <c r="AC880" s="34"/>
    </row>
    <row r="881" spans="1:29" s="41" customFormat="1" x14ac:dyDescent="0.3">
      <c r="A881" s="29" t="str">
        <f t="shared" si="26"/>
        <v>4</v>
      </c>
      <c r="B881" s="29" t="str">
        <f t="shared" si="27"/>
        <v>41</v>
      </c>
      <c r="C881" s="29" t="s">
        <v>458</v>
      </c>
      <c r="D881" s="30" t="s">
        <v>1928</v>
      </c>
      <c r="E881" s="29" t="s">
        <v>3569</v>
      </c>
      <c r="F881" s="59" t="s">
        <v>1571</v>
      </c>
      <c r="G881" s="59"/>
      <c r="H881" s="31"/>
      <c r="I881" s="32"/>
      <c r="J881" s="33"/>
      <c r="K881" s="34"/>
      <c r="L881" s="35"/>
      <c r="M881" s="36"/>
      <c r="N881" s="37"/>
      <c r="O881" s="38"/>
      <c r="P881" s="39"/>
      <c r="Q881" s="40"/>
      <c r="R881" s="39"/>
      <c r="S881" s="40"/>
      <c r="T881" s="39"/>
      <c r="U881" s="40"/>
      <c r="V881" s="39"/>
      <c r="W881" s="35"/>
      <c r="X881" s="34"/>
      <c r="Y881" s="40"/>
      <c r="Z881" s="40"/>
      <c r="AA881" s="40"/>
      <c r="AB881" s="35"/>
      <c r="AC881" s="34"/>
    </row>
    <row r="882" spans="1:29" s="41" customFormat="1" x14ac:dyDescent="0.3">
      <c r="A882" s="29" t="str">
        <f t="shared" si="26"/>
        <v>4</v>
      </c>
      <c r="B882" s="29" t="str">
        <f t="shared" si="27"/>
        <v>41</v>
      </c>
      <c r="C882" s="29" t="s">
        <v>459</v>
      </c>
      <c r="D882" s="30" t="s">
        <v>3597</v>
      </c>
      <c r="E882" s="29" t="s">
        <v>3569</v>
      </c>
      <c r="F882" s="59" t="s">
        <v>1571</v>
      </c>
      <c r="G882" s="59"/>
      <c r="H882" s="31"/>
      <c r="I882" s="32"/>
      <c r="J882" s="33"/>
      <c r="K882" s="34"/>
      <c r="L882" s="35"/>
      <c r="M882" s="36"/>
      <c r="N882" s="37"/>
      <c r="O882" s="38"/>
      <c r="P882" s="39"/>
      <c r="Q882" s="40"/>
      <c r="R882" s="39"/>
      <c r="S882" s="40"/>
      <c r="T882" s="39"/>
      <c r="U882" s="40"/>
      <c r="V882" s="39"/>
      <c r="W882" s="35"/>
      <c r="X882" s="34"/>
      <c r="Y882" s="40"/>
      <c r="Z882" s="40"/>
      <c r="AA882" s="40"/>
      <c r="AB882" s="35"/>
      <c r="AC882" s="34"/>
    </row>
    <row r="883" spans="1:29" s="41" customFormat="1" x14ac:dyDescent="0.3">
      <c r="A883" s="29" t="str">
        <f t="shared" si="26"/>
        <v>4</v>
      </c>
      <c r="B883" s="29" t="str">
        <f t="shared" si="27"/>
        <v>41</v>
      </c>
      <c r="C883" s="29" t="s">
        <v>460</v>
      </c>
      <c r="D883" s="30" t="s">
        <v>3598</v>
      </c>
      <c r="E883" s="29" t="s">
        <v>3569</v>
      </c>
      <c r="F883" s="59" t="s">
        <v>1571</v>
      </c>
      <c r="G883" s="59"/>
      <c r="H883" s="31"/>
      <c r="I883" s="32"/>
      <c r="J883" s="33"/>
      <c r="K883" s="34"/>
      <c r="L883" s="35"/>
      <c r="M883" s="36"/>
      <c r="N883" s="37"/>
      <c r="O883" s="38"/>
      <c r="P883" s="39"/>
      <c r="Q883" s="40"/>
      <c r="R883" s="39"/>
      <c r="S883" s="40"/>
      <c r="T883" s="39"/>
      <c r="U883" s="40"/>
      <c r="V883" s="39"/>
      <c r="W883" s="35"/>
      <c r="X883" s="34"/>
      <c r="Y883" s="40"/>
      <c r="Z883" s="40"/>
      <c r="AA883" s="40"/>
      <c r="AB883" s="35"/>
      <c r="AC883" s="34"/>
    </row>
    <row r="884" spans="1:29" x14ac:dyDescent="0.25">
      <c r="A884" s="42" t="str">
        <f t="shared" si="26"/>
        <v>4</v>
      </c>
      <c r="B884" s="42" t="str">
        <f t="shared" si="27"/>
        <v>41</v>
      </c>
      <c r="C884" s="42" t="s">
        <v>461</v>
      </c>
      <c r="D884" s="30" t="s">
        <v>462</v>
      </c>
    </row>
    <row r="885" spans="1:29" s="41" customFormat="1" x14ac:dyDescent="0.3">
      <c r="A885" s="29" t="str">
        <f t="shared" si="26"/>
        <v>4</v>
      </c>
      <c r="B885" s="29" t="str">
        <f t="shared" si="27"/>
        <v>41</v>
      </c>
      <c r="C885" s="29" t="s">
        <v>463</v>
      </c>
      <c r="D885" s="30" t="s">
        <v>3599</v>
      </c>
      <c r="E885" s="29" t="s">
        <v>3510</v>
      </c>
      <c r="F885" s="59"/>
      <c r="G885" s="59"/>
      <c r="H885" s="31"/>
      <c r="I885" s="32"/>
      <c r="J885" s="33"/>
      <c r="K885" s="34"/>
      <c r="L885" s="35"/>
      <c r="M885" s="36"/>
      <c r="N885" s="37"/>
      <c r="O885" s="38"/>
      <c r="P885" s="39"/>
      <c r="Q885" s="40"/>
      <c r="R885" s="39"/>
      <c r="S885" s="40"/>
      <c r="T885" s="39"/>
      <c r="U885" s="40"/>
      <c r="V885" s="39"/>
      <c r="W885" s="35"/>
      <c r="X885" s="34"/>
      <c r="Y885" s="40"/>
      <c r="Z885" s="40"/>
      <c r="AA885" s="40"/>
      <c r="AB885" s="35"/>
      <c r="AC885" s="34"/>
    </row>
    <row r="886" spans="1:29" s="41" customFormat="1" x14ac:dyDescent="0.3">
      <c r="A886" s="29" t="str">
        <f t="shared" si="26"/>
        <v>4</v>
      </c>
      <c r="B886" s="29" t="str">
        <f t="shared" si="27"/>
        <v>41</v>
      </c>
      <c r="C886" s="29" t="s">
        <v>464</v>
      </c>
      <c r="D886" s="30" t="s">
        <v>3600</v>
      </c>
      <c r="E886" s="29" t="s">
        <v>3510</v>
      </c>
      <c r="F886" s="59"/>
      <c r="G886" s="59"/>
      <c r="H886" s="31"/>
      <c r="I886" s="32"/>
      <c r="J886" s="33"/>
      <c r="K886" s="34"/>
      <c r="L886" s="35"/>
      <c r="M886" s="36"/>
      <c r="N886" s="37"/>
      <c r="O886" s="38"/>
      <c r="P886" s="39"/>
      <c r="Q886" s="40"/>
      <c r="R886" s="39"/>
      <c r="S886" s="40"/>
      <c r="T886" s="39"/>
      <c r="U886" s="40"/>
      <c r="V886" s="39"/>
      <c r="W886" s="35"/>
      <c r="X886" s="34"/>
      <c r="Y886" s="40"/>
      <c r="Z886" s="40"/>
      <c r="AA886" s="40"/>
      <c r="AB886" s="35"/>
      <c r="AC886" s="34"/>
    </row>
    <row r="887" spans="1:29" s="41" customFormat="1" x14ac:dyDescent="0.3">
      <c r="A887" s="29" t="str">
        <f t="shared" si="26"/>
        <v>4</v>
      </c>
      <c r="B887" s="29" t="str">
        <f t="shared" si="27"/>
        <v>41</v>
      </c>
      <c r="C887" s="29" t="s">
        <v>465</v>
      </c>
      <c r="D887" s="30" t="s">
        <v>3601</v>
      </c>
      <c r="E887" s="29" t="s">
        <v>3510</v>
      </c>
      <c r="F887" s="59"/>
      <c r="G887" s="59"/>
      <c r="H887" s="31"/>
      <c r="I887" s="32"/>
      <c r="J887" s="33"/>
      <c r="K887" s="34"/>
      <c r="L887" s="35"/>
      <c r="M887" s="36"/>
      <c r="N887" s="37"/>
      <c r="O887" s="38"/>
      <c r="P887" s="39"/>
      <c r="Q887" s="40"/>
      <c r="R887" s="39"/>
      <c r="S887" s="40"/>
      <c r="T887" s="39"/>
      <c r="U887" s="40"/>
      <c r="V887" s="39"/>
      <c r="W887" s="35"/>
      <c r="X887" s="34"/>
      <c r="Y887" s="40"/>
      <c r="Z887" s="40"/>
      <c r="AA887" s="40"/>
      <c r="AB887" s="35"/>
      <c r="AC887" s="34"/>
    </row>
    <row r="888" spans="1:29" s="41" customFormat="1" x14ac:dyDescent="0.3">
      <c r="A888" s="29" t="str">
        <f t="shared" si="26"/>
        <v>4</v>
      </c>
      <c r="B888" s="29" t="str">
        <f t="shared" si="27"/>
        <v>41</v>
      </c>
      <c r="C888" s="29" t="s">
        <v>466</v>
      </c>
      <c r="D888" s="30" t="s">
        <v>3602</v>
      </c>
      <c r="E888" s="29" t="s">
        <v>3510</v>
      </c>
      <c r="F888" s="59"/>
      <c r="G888" s="59"/>
      <c r="H888" s="31"/>
      <c r="I888" s="32"/>
      <c r="J888" s="33"/>
      <c r="K888" s="34"/>
      <c r="L888" s="35"/>
      <c r="M888" s="36"/>
      <c r="N888" s="37"/>
      <c r="O888" s="38"/>
      <c r="P888" s="39"/>
      <c r="Q888" s="40"/>
      <c r="R888" s="39"/>
      <c r="S888" s="40"/>
      <c r="T888" s="39"/>
      <c r="U888" s="40"/>
      <c r="V888" s="39"/>
      <c r="W888" s="35"/>
      <c r="X888" s="34"/>
      <c r="Y888" s="40"/>
      <c r="Z888" s="40"/>
      <c r="AA888" s="40"/>
      <c r="AB888" s="35"/>
      <c r="AC888" s="34"/>
    </row>
    <row r="889" spans="1:29" s="41" customFormat="1" x14ac:dyDescent="0.3">
      <c r="A889" s="29" t="str">
        <f t="shared" si="26"/>
        <v>4</v>
      </c>
      <c r="B889" s="29" t="str">
        <f t="shared" si="27"/>
        <v>41</v>
      </c>
      <c r="C889" s="29" t="s">
        <v>467</v>
      </c>
      <c r="D889" s="30" t="s">
        <v>3603</v>
      </c>
      <c r="E889" s="29" t="s">
        <v>3510</v>
      </c>
      <c r="F889" s="59"/>
      <c r="G889" s="59"/>
      <c r="H889" s="31"/>
      <c r="I889" s="32"/>
      <c r="J889" s="33"/>
      <c r="K889" s="34"/>
      <c r="L889" s="35"/>
      <c r="M889" s="36"/>
      <c r="N889" s="37"/>
      <c r="O889" s="38"/>
      <c r="P889" s="39"/>
      <c r="Q889" s="40"/>
      <c r="R889" s="39"/>
      <c r="S889" s="40"/>
      <c r="T889" s="39"/>
      <c r="U889" s="40"/>
      <c r="V889" s="39"/>
      <c r="W889" s="35"/>
      <c r="X889" s="34"/>
      <c r="Y889" s="40"/>
      <c r="Z889" s="40"/>
      <c r="AA889" s="40"/>
      <c r="AB889" s="35"/>
      <c r="AC889" s="34"/>
    </row>
    <row r="890" spans="1:29" s="41" customFormat="1" x14ac:dyDescent="0.3">
      <c r="A890" s="29" t="str">
        <f t="shared" si="26"/>
        <v>4</v>
      </c>
      <c r="B890" s="29" t="str">
        <f t="shared" si="27"/>
        <v>41</v>
      </c>
      <c r="C890" s="29" t="s">
        <v>468</v>
      </c>
      <c r="D890" s="30" t="s">
        <v>3604</v>
      </c>
      <c r="E890" s="29" t="s">
        <v>3510</v>
      </c>
      <c r="F890" s="59"/>
      <c r="G890" s="59"/>
      <c r="H890" s="31"/>
      <c r="I890" s="32"/>
      <c r="J890" s="33"/>
      <c r="K890" s="34"/>
      <c r="L890" s="35"/>
      <c r="M890" s="36"/>
      <c r="N890" s="37"/>
      <c r="O890" s="38"/>
      <c r="P890" s="39"/>
      <c r="Q890" s="40"/>
      <c r="R890" s="39"/>
      <c r="S890" s="40"/>
      <c r="T890" s="39"/>
      <c r="U890" s="40"/>
      <c r="V890" s="39"/>
      <c r="W890" s="35"/>
      <c r="X890" s="34"/>
      <c r="Y890" s="40"/>
      <c r="Z890" s="40"/>
      <c r="AA890" s="40"/>
      <c r="AB890" s="35"/>
      <c r="AC890" s="34"/>
    </row>
    <row r="891" spans="1:29" s="41" customFormat="1" x14ac:dyDescent="0.3">
      <c r="A891" s="29" t="str">
        <f t="shared" si="26"/>
        <v>4</v>
      </c>
      <c r="B891" s="29" t="str">
        <f t="shared" si="27"/>
        <v>41</v>
      </c>
      <c r="C891" s="29" t="s">
        <v>469</v>
      </c>
      <c r="D891" s="30" t="s">
        <v>3605</v>
      </c>
      <c r="E891" s="29" t="s">
        <v>3510</v>
      </c>
      <c r="F891" s="59"/>
      <c r="G891" s="59"/>
      <c r="H891" s="31"/>
      <c r="I891" s="32"/>
      <c r="J891" s="33"/>
      <c r="K891" s="34"/>
      <c r="L891" s="35"/>
      <c r="M891" s="36"/>
      <c r="N891" s="37"/>
      <c r="O891" s="38"/>
      <c r="P891" s="39"/>
      <c r="Q891" s="40"/>
      <c r="R891" s="39"/>
      <c r="S891" s="40"/>
      <c r="T891" s="39"/>
      <c r="U891" s="40"/>
      <c r="V891" s="39"/>
      <c r="W891" s="35"/>
      <c r="X891" s="34"/>
      <c r="Y891" s="40"/>
      <c r="Z891" s="40"/>
      <c r="AA891" s="40"/>
      <c r="AB891" s="35"/>
      <c r="AC891" s="34"/>
    </row>
    <row r="892" spans="1:29" x14ac:dyDescent="0.25">
      <c r="A892" s="18" t="str">
        <f t="shared" si="26"/>
        <v>4</v>
      </c>
      <c r="B892" s="18" t="str">
        <f t="shared" si="27"/>
        <v>42</v>
      </c>
      <c r="C892" s="18" t="s">
        <v>470</v>
      </c>
      <c r="D892" s="19" t="s">
        <v>471</v>
      </c>
      <c r="E892" s="18"/>
      <c r="F892" s="56"/>
      <c r="G892" s="56"/>
    </row>
    <row r="893" spans="1:29" x14ac:dyDescent="0.25">
      <c r="A893" s="42" t="str">
        <f t="shared" si="26"/>
        <v>4</v>
      </c>
      <c r="B893" s="42" t="str">
        <f t="shared" si="27"/>
        <v>42</v>
      </c>
      <c r="C893" s="42" t="s">
        <v>472</v>
      </c>
      <c r="D893" s="30" t="s">
        <v>473</v>
      </c>
    </row>
    <row r="894" spans="1:29" x14ac:dyDescent="0.25">
      <c r="A894" s="42" t="str">
        <f t="shared" si="26"/>
        <v>4</v>
      </c>
      <c r="B894" s="42" t="str">
        <f t="shared" si="27"/>
        <v>42</v>
      </c>
      <c r="C894" s="42" t="s">
        <v>474</v>
      </c>
      <c r="D894" s="30" t="s">
        <v>475</v>
      </c>
    </row>
    <row r="895" spans="1:29" s="41" customFormat="1" x14ac:dyDescent="0.3">
      <c r="A895" s="29" t="str">
        <f t="shared" ref="A895:A958" si="28">LEFT(B895,1)</f>
        <v>4</v>
      </c>
      <c r="B895" s="29" t="str">
        <f t="shared" si="27"/>
        <v>42</v>
      </c>
      <c r="C895" s="29" t="s">
        <v>476</v>
      </c>
      <c r="D895" s="30" t="s">
        <v>3606</v>
      </c>
      <c r="E895" s="29" t="s">
        <v>3569</v>
      </c>
      <c r="F895" s="59" t="s">
        <v>1572</v>
      </c>
      <c r="G895" s="59"/>
      <c r="H895" s="31"/>
      <c r="I895" s="32"/>
      <c r="J895" s="33"/>
      <c r="K895" s="34"/>
      <c r="L895" s="35"/>
      <c r="M895" s="36"/>
      <c r="N895" s="37"/>
      <c r="O895" s="38"/>
      <c r="P895" s="39"/>
      <c r="Q895" s="40"/>
      <c r="R895" s="39"/>
      <c r="S895" s="40"/>
      <c r="T895" s="39"/>
      <c r="U895" s="40"/>
      <c r="V895" s="39"/>
      <c r="W895" s="35"/>
      <c r="X895" s="34"/>
      <c r="Y895" s="40"/>
      <c r="Z895" s="40"/>
      <c r="AA895" s="40"/>
      <c r="AB895" s="35"/>
      <c r="AC895" s="34"/>
    </row>
    <row r="896" spans="1:29" s="41" customFormat="1" x14ac:dyDescent="0.3">
      <c r="A896" s="29" t="str">
        <f t="shared" si="28"/>
        <v>4</v>
      </c>
      <c r="B896" s="29" t="str">
        <f t="shared" ref="B896:B959" si="29">LEFT(C896,2)</f>
        <v>42</v>
      </c>
      <c r="C896" s="29" t="s">
        <v>477</v>
      </c>
      <c r="D896" s="30" t="s">
        <v>3607</v>
      </c>
      <c r="E896" s="29" t="s">
        <v>3569</v>
      </c>
      <c r="F896" s="59" t="s">
        <v>1572</v>
      </c>
      <c r="G896" s="59"/>
      <c r="H896" s="31"/>
      <c r="I896" s="32"/>
      <c r="J896" s="33"/>
      <c r="K896" s="34"/>
      <c r="L896" s="35"/>
      <c r="M896" s="36"/>
      <c r="N896" s="37"/>
      <c r="O896" s="38"/>
      <c r="P896" s="39"/>
      <c r="Q896" s="40"/>
      <c r="R896" s="39"/>
      <c r="S896" s="40"/>
      <c r="T896" s="39"/>
      <c r="U896" s="40"/>
      <c r="V896" s="39"/>
      <c r="W896" s="35"/>
      <c r="X896" s="34"/>
      <c r="Y896" s="40"/>
      <c r="Z896" s="40"/>
      <c r="AA896" s="40"/>
      <c r="AB896" s="35"/>
      <c r="AC896" s="34"/>
    </row>
    <row r="897" spans="1:29" s="41" customFormat="1" x14ac:dyDescent="0.3">
      <c r="A897" s="29" t="str">
        <f t="shared" si="28"/>
        <v>4</v>
      </c>
      <c r="B897" s="29" t="str">
        <f t="shared" si="29"/>
        <v>42</v>
      </c>
      <c r="C897" s="29" t="s">
        <v>478</v>
      </c>
      <c r="D897" s="30" t="s">
        <v>3608</v>
      </c>
      <c r="E897" s="29" t="s">
        <v>3569</v>
      </c>
      <c r="F897" s="59" t="s">
        <v>1572</v>
      </c>
      <c r="G897" s="59"/>
      <c r="H897" s="31"/>
      <c r="I897" s="32"/>
      <c r="J897" s="33"/>
      <c r="K897" s="34"/>
      <c r="L897" s="35"/>
      <c r="M897" s="36"/>
      <c r="N897" s="37"/>
      <c r="O897" s="38"/>
      <c r="P897" s="39"/>
      <c r="Q897" s="40"/>
      <c r="R897" s="39"/>
      <c r="S897" s="40"/>
      <c r="T897" s="39"/>
      <c r="U897" s="40"/>
      <c r="V897" s="39"/>
      <c r="W897" s="35"/>
      <c r="X897" s="34"/>
      <c r="Y897" s="40"/>
      <c r="Z897" s="40"/>
      <c r="AA897" s="40"/>
      <c r="AB897" s="35"/>
      <c r="AC897" s="34"/>
    </row>
    <row r="898" spans="1:29" x14ac:dyDescent="0.25">
      <c r="A898" s="42" t="str">
        <f t="shared" si="28"/>
        <v>4</v>
      </c>
      <c r="B898" s="42" t="str">
        <f t="shared" si="29"/>
        <v>42</v>
      </c>
      <c r="C898" s="42" t="s">
        <v>479</v>
      </c>
      <c r="D898" s="30" t="s">
        <v>480</v>
      </c>
    </row>
    <row r="899" spans="1:29" s="41" customFormat="1" x14ac:dyDescent="0.3">
      <c r="A899" s="29" t="str">
        <f t="shared" si="28"/>
        <v>4</v>
      </c>
      <c r="B899" s="29" t="str">
        <f t="shared" si="29"/>
        <v>42</v>
      </c>
      <c r="C899" s="29" t="s">
        <v>481</v>
      </c>
      <c r="D899" s="30" t="s">
        <v>3609</v>
      </c>
      <c r="E899" s="29" t="s">
        <v>3569</v>
      </c>
      <c r="F899" s="59" t="s">
        <v>1572</v>
      </c>
      <c r="G899" s="59"/>
      <c r="H899" s="31"/>
      <c r="I899" s="32"/>
      <c r="J899" s="33"/>
      <c r="K899" s="34"/>
      <c r="L899" s="35"/>
      <c r="M899" s="36"/>
      <c r="N899" s="37"/>
      <c r="O899" s="38"/>
      <c r="P899" s="39"/>
      <c r="Q899" s="40"/>
      <c r="R899" s="39"/>
      <c r="S899" s="40"/>
      <c r="T899" s="39"/>
      <c r="U899" s="40"/>
      <c r="V899" s="39"/>
      <c r="W899" s="35"/>
      <c r="X899" s="34"/>
      <c r="Y899" s="40"/>
      <c r="Z899" s="40"/>
      <c r="AA899" s="40"/>
      <c r="AB899" s="35"/>
      <c r="AC899" s="34"/>
    </row>
    <row r="900" spans="1:29" s="41" customFormat="1" x14ac:dyDescent="0.3">
      <c r="A900" s="29" t="str">
        <f t="shared" si="28"/>
        <v>4</v>
      </c>
      <c r="B900" s="29" t="str">
        <f t="shared" si="29"/>
        <v>42</v>
      </c>
      <c r="C900" s="29" t="s">
        <v>482</v>
      </c>
      <c r="D900" s="30" t="s">
        <v>3610</v>
      </c>
      <c r="E900" s="29" t="s">
        <v>3569</v>
      </c>
      <c r="F900" s="59" t="s">
        <v>1572</v>
      </c>
      <c r="G900" s="59"/>
      <c r="H900" s="31"/>
      <c r="I900" s="32"/>
      <c r="J900" s="33"/>
      <c r="K900" s="34"/>
      <c r="L900" s="35"/>
      <c r="M900" s="36"/>
      <c r="N900" s="37"/>
      <c r="O900" s="38"/>
      <c r="P900" s="39"/>
      <c r="Q900" s="40"/>
      <c r="R900" s="39"/>
      <c r="S900" s="40"/>
      <c r="T900" s="39"/>
      <c r="U900" s="40"/>
      <c r="V900" s="39"/>
      <c r="W900" s="35"/>
      <c r="X900" s="34"/>
      <c r="Y900" s="40"/>
      <c r="Z900" s="40"/>
      <c r="AA900" s="40"/>
      <c r="AB900" s="35"/>
      <c r="AC900" s="34"/>
    </row>
    <row r="901" spans="1:29" s="41" customFormat="1" x14ac:dyDescent="0.3">
      <c r="A901" s="29" t="str">
        <f t="shared" si="28"/>
        <v>4</v>
      </c>
      <c r="B901" s="29" t="str">
        <f t="shared" si="29"/>
        <v>42</v>
      </c>
      <c r="C901" s="29" t="s">
        <v>483</v>
      </c>
      <c r="D901" s="30" t="s">
        <v>3611</v>
      </c>
      <c r="E901" s="29" t="s">
        <v>3569</v>
      </c>
      <c r="F901" s="59" t="s">
        <v>1572</v>
      </c>
      <c r="G901" s="59"/>
      <c r="H901" s="31"/>
      <c r="I901" s="32"/>
      <c r="J901" s="33"/>
      <c r="K901" s="34"/>
      <c r="L901" s="35"/>
      <c r="M901" s="36"/>
      <c r="N901" s="37"/>
      <c r="O901" s="38"/>
      <c r="P901" s="39"/>
      <c r="Q901" s="40"/>
      <c r="R901" s="39"/>
      <c r="S901" s="40"/>
      <c r="T901" s="39"/>
      <c r="U901" s="40"/>
      <c r="V901" s="39"/>
      <c r="W901" s="35"/>
      <c r="X901" s="34"/>
      <c r="Y901" s="40"/>
      <c r="Z901" s="40"/>
      <c r="AA901" s="40"/>
      <c r="AB901" s="35"/>
      <c r="AC901" s="34"/>
    </row>
    <row r="902" spans="1:29" s="41" customFormat="1" x14ac:dyDescent="0.3">
      <c r="A902" s="29" t="str">
        <f t="shared" si="28"/>
        <v>4</v>
      </c>
      <c r="B902" s="29" t="str">
        <f t="shared" si="29"/>
        <v>42</v>
      </c>
      <c r="C902" s="29" t="s">
        <v>484</v>
      </c>
      <c r="D902" s="30" t="s">
        <v>3612</v>
      </c>
      <c r="E902" s="29" t="s">
        <v>3569</v>
      </c>
      <c r="F902" s="59" t="s">
        <v>1572</v>
      </c>
      <c r="G902" s="59"/>
      <c r="H902" s="31"/>
      <c r="I902" s="32"/>
      <c r="J902" s="33"/>
      <c r="K902" s="34"/>
      <c r="L902" s="35"/>
      <c r="M902" s="36"/>
      <c r="N902" s="37"/>
      <c r="O902" s="38"/>
      <c r="P902" s="39"/>
      <c r="Q902" s="40"/>
      <c r="R902" s="39"/>
      <c r="S902" s="40"/>
      <c r="T902" s="39"/>
      <c r="U902" s="40"/>
      <c r="V902" s="39"/>
      <c r="W902" s="35"/>
      <c r="X902" s="34"/>
      <c r="Y902" s="40"/>
      <c r="Z902" s="40"/>
      <c r="AA902" s="40"/>
      <c r="AB902" s="35"/>
      <c r="AC902" s="34"/>
    </row>
    <row r="903" spans="1:29" x14ac:dyDescent="0.25">
      <c r="A903" s="42" t="str">
        <f t="shared" si="28"/>
        <v>4</v>
      </c>
      <c r="B903" s="42" t="str">
        <f t="shared" si="29"/>
        <v>42</v>
      </c>
      <c r="C903" s="42" t="s">
        <v>485</v>
      </c>
      <c r="D903" s="30" t="s">
        <v>486</v>
      </c>
    </row>
    <row r="904" spans="1:29" x14ac:dyDescent="0.25">
      <c r="A904" s="42" t="str">
        <f t="shared" si="28"/>
        <v>4</v>
      </c>
      <c r="B904" s="42" t="str">
        <f t="shared" si="29"/>
        <v>42</v>
      </c>
      <c r="C904" s="42" t="s">
        <v>487</v>
      </c>
      <c r="D904" s="30" t="s">
        <v>488</v>
      </c>
    </row>
    <row r="905" spans="1:29" x14ac:dyDescent="0.25">
      <c r="A905" s="42" t="str">
        <f t="shared" si="28"/>
        <v>4</v>
      </c>
      <c r="B905" s="42" t="str">
        <f t="shared" si="29"/>
        <v>42</v>
      </c>
      <c r="C905" s="42" t="s">
        <v>489</v>
      </c>
      <c r="D905" s="30" t="s">
        <v>490</v>
      </c>
    </row>
    <row r="906" spans="1:29" x14ac:dyDescent="0.25">
      <c r="A906" s="42" t="str">
        <f t="shared" si="28"/>
        <v>4</v>
      </c>
      <c r="B906" s="42" t="str">
        <f t="shared" si="29"/>
        <v>42</v>
      </c>
      <c r="C906" s="42" t="s">
        <v>491</v>
      </c>
      <c r="D906" s="30" t="s">
        <v>492</v>
      </c>
    </row>
    <row r="907" spans="1:29" s="41" customFormat="1" x14ac:dyDescent="0.3">
      <c r="A907" s="29" t="str">
        <f t="shared" si="28"/>
        <v>4</v>
      </c>
      <c r="B907" s="29" t="str">
        <f t="shared" si="29"/>
        <v>42</v>
      </c>
      <c r="C907" s="29" t="s">
        <v>493</v>
      </c>
      <c r="D907" s="30" t="s">
        <v>3613</v>
      </c>
      <c r="E907" s="29" t="s">
        <v>3569</v>
      </c>
      <c r="F907" s="59" t="s">
        <v>1571</v>
      </c>
      <c r="G907" s="59"/>
      <c r="H907" s="31"/>
      <c r="I907" s="32"/>
      <c r="J907" s="33"/>
      <c r="K907" s="34"/>
      <c r="L907" s="35"/>
      <c r="M907" s="36"/>
      <c r="N907" s="37"/>
      <c r="O907" s="38"/>
      <c r="P907" s="39"/>
      <c r="Q907" s="40"/>
      <c r="R907" s="39"/>
      <c r="S907" s="40"/>
      <c r="T907" s="39"/>
      <c r="U907" s="40"/>
      <c r="V907" s="39"/>
      <c r="W907" s="35"/>
      <c r="X907" s="34"/>
      <c r="Y907" s="40"/>
      <c r="Z907" s="40"/>
      <c r="AA907" s="40"/>
      <c r="AB907" s="35"/>
      <c r="AC907" s="34"/>
    </row>
    <row r="908" spans="1:29" x14ac:dyDescent="0.25">
      <c r="A908" s="42" t="str">
        <f t="shared" si="28"/>
        <v>4</v>
      </c>
      <c r="B908" s="42" t="str">
        <f t="shared" si="29"/>
        <v>42</v>
      </c>
      <c r="C908" s="42" t="s">
        <v>494</v>
      </c>
      <c r="D908" s="30" t="s">
        <v>495</v>
      </c>
    </row>
    <row r="909" spans="1:29" x14ac:dyDescent="0.25">
      <c r="A909" s="42" t="str">
        <f t="shared" si="28"/>
        <v>4</v>
      </c>
      <c r="B909" s="42" t="str">
        <f t="shared" si="29"/>
        <v>42</v>
      </c>
      <c r="C909" s="42" t="s">
        <v>496</v>
      </c>
      <c r="D909" s="30" t="s">
        <v>497</v>
      </c>
    </row>
    <row r="910" spans="1:29" s="41" customFormat="1" x14ac:dyDescent="0.3">
      <c r="A910" s="29" t="str">
        <f t="shared" si="28"/>
        <v>4</v>
      </c>
      <c r="B910" s="29" t="str">
        <f t="shared" si="29"/>
        <v>42</v>
      </c>
      <c r="C910" s="29" t="s">
        <v>498</v>
      </c>
      <c r="D910" s="30" t="s">
        <v>3614</v>
      </c>
      <c r="E910" s="29" t="s">
        <v>3569</v>
      </c>
      <c r="F910" s="59" t="s">
        <v>1571</v>
      </c>
      <c r="G910" s="59"/>
      <c r="H910" s="31"/>
      <c r="I910" s="32"/>
      <c r="J910" s="33"/>
      <c r="K910" s="34"/>
      <c r="L910" s="35"/>
      <c r="M910" s="36"/>
      <c r="N910" s="37"/>
      <c r="O910" s="38"/>
      <c r="P910" s="39"/>
      <c r="Q910" s="40"/>
      <c r="R910" s="39"/>
      <c r="S910" s="40"/>
      <c r="T910" s="39"/>
      <c r="U910" s="40"/>
      <c r="V910" s="39"/>
      <c r="W910" s="35"/>
      <c r="X910" s="34"/>
      <c r="Y910" s="40"/>
      <c r="Z910" s="40"/>
      <c r="AA910" s="40"/>
      <c r="AB910" s="35"/>
      <c r="AC910" s="34"/>
    </row>
    <row r="911" spans="1:29" s="41" customFormat="1" x14ac:dyDescent="0.3">
      <c r="A911" s="29" t="str">
        <f t="shared" si="28"/>
        <v>4</v>
      </c>
      <c r="B911" s="29" t="str">
        <f t="shared" si="29"/>
        <v>42</v>
      </c>
      <c r="C911" s="29" t="s">
        <v>499</v>
      </c>
      <c r="D911" s="30" t="s">
        <v>3615</v>
      </c>
      <c r="E911" s="29" t="s">
        <v>3569</v>
      </c>
      <c r="F911" s="59" t="s">
        <v>1571</v>
      </c>
      <c r="G911" s="59"/>
      <c r="H911" s="31"/>
      <c r="I911" s="32"/>
      <c r="J911" s="33"/>
      <c r="K911" s="34"/>
      <c r="L911" s="35"/>
      <c r="M911" s="36"/>
      <c r="N911" s="37"/>
      <c r="O911" s="38"/>
      <c r="P911" s="39"/>
      <c r="Q911" s="40"/>
      <c r="R911" s="39"/>
      <c r="S911" s="40"/>
      <c r="T911" s="39"/>
      <c r="U911" s="40"/>
      <c r="V911" s="39"/>
      <c r="W911" s="35"/>
      <c r="X911" s="34"/>
      <c r="Y911" s="40"/>
      <c r="Z911" s="40"/>
      <c r="AA911" s="40"/>
      <c r="AB911" s="35"/>
      <c r="AC911" s="34"/>
    </row>
    <row r="912" spans="1:29" x14ac:dyDescent="0.25">
      <c r="A912" s="18" t="str">
        <f t="shared" si="28"/>
        <v>4</v>
      </c>
      <c r="B912" s="18" t="str">
        <f t="shared" si="29"/>
        <v>43</v>
      </c>
      <c r="C912" s="18" t="s">
        <v>500</v>
      </c>
      <c r="D912" s="19" t="s">
        <v>501</v>
      </c>
      <c r="E912" s="18"/>
      <c r="F912" s="56"/>
      <c r="G912" s="56"/>
    </row>
    <row r="913" spans="1:29" x14ac:dyDescent="0.25">
      <c r="A913" s="42" t="str">
        <f t="shared" si="28"/>
        <v>4</v>
      </c>
      <c r="B913" s="42" t="str">
        <f t="shared" si="29"/>
        <v>43</v>
      </c>
      <c r="C913" s="42" t="s">
        <v>502</v>
      </c>
      <c r="D913" s="30" t="s">
        <v>503</v>
      </c>
    </row>
    <row r="914" spans="1:29" x14ac:dyDescent="0.25">
      <c r="A914" s="42" t="str">
        <f t="shared" si="28"/>
        <v>4</v>
      </c>
      <c r="B914" s="42" t="str">
        <f t="shared" si="29"/>
        <v>43</v>
      </c>
      <c r="C914" s="42" t="s">
        <v>504</v>
      </c>
      <c r="D914" s="30" t="s">
        <v>505</v>
      </c>
    </row>
    <row r="915" spans="1:29" s="41" customFormat="1" x14ac:dyDescent="0.3">
      <c r="A915" s="29" t="str">
        <f t="shared" si="28"/>
        <v>4</v>
      </c>
      <c r="B915" s="29" t="str">
        <f t="shared" si="29"/>
        <v>43</v>
      </c>
      <c r="C915" s="29" t="s">
        <v>506</v>
      </c>
      <c r="D915" s="30" t="s">
        <v>3616</v>
      </c>
      <c r="E915" s="29" t="s">
        <v>3510</v>
      </c>
      <c r="F915" s="59"/>
      <c r="G915" s="59"/>
      <c r="H915" s="31"/>
      <c r="I915" s="32"/>
      <c r="J915" s="33"/>
      <c r="K915" s="34"/>
      <c r="L915" s="35"/>
      <c r="M915" s="36"/>
      <c r="N915" s="37"/>
      <c r="O915" s="38"/>
      <c r="P915" s="39"/>
      <c r="Q915" s="40"/>
      <c r="R915" s="39"/>
      <c r="S915" s="40"/>
      <c r="T915" s="39"/>
      <c r="U915" s="40"/>
      <c r="V915" s="39"/>
      <c r="W915" s="35"/>
      <c r="X915" s="34"/>
      <c r="Y915" s="40"/>
      <c r="Z915" s="40"/>
      <c r="AA915" s="40"/>
      <c r="AB915" s="35"/>
      <c r="AC915" s="34"/>
    </row>
    <row r="916" spans="1:29" s="41" customFormat="1" x14ac:dyDescent="0.3">
      <c r="A916" s="29" t="str">
        <f t="shared" si="28"/>
        <v>4</v>
      </c>
      <c r="B916" s="29" t="str">
        <f t="shared" si="29"/>
        <v>43</v>
      </c>
      <c r="C916" s="29" t="s">
        <v>507</v>
      </c>
      <c r="D916" s="30" t="s">
        <v>3617</v>
      </c>
      <c r="E916" s="29" t="s">
        <v>3510</v>
      </c>
      <c r="F916" s="59"/>
      <c r="G916" s="59"/>
      <c r="H916" s="31"/>
      <c r="I916" s="32"/>
      <c r="J916" s="33"/>
      <c r="K916" s="34"/>
      <c r="L916" s="35"/>
      <c r="M916" s="36"/>
      <c r="N916" s="37"/>
      <c r="O916" s="38"/>
      <c r="P916" s="39"/>
      <c r="Q916" s="40"/>
      <c r="R916" s="39"/>
      <c r="S916" s="40"/>
      <c r="T916" s="39"/>
      <c r="U916" s="40"/>
      <c r="V916" s="39"/>
      <c r="W916" s="35"/>
      <c r="X916" s="34"/>
      <c r="Y916" s="40"/>
      <c r="Z916" s="40"/>
      <c r="AA916" s="40"/>
      <c r="AB916" s="35"/>
      <c r="AC916" s="34"/>
    </row>
    <row r="917" spans="1:29" x14ac:dyDescent="0.25">
      <c r="A917" s="42" t="str">
        <f t="shared" si="28"/>
        <v>4</v>
      </c>
      <c r="B917" s="42" t="str">
        <f t="shared" si="29"/>
        <v>43</v>
      </c>
      <c r="C917" s="42" t="s">
        <v>508</v>
      </c>
      <c r="D917" s="30" t="s">
        <v>509</v>
      </c>
    </row>
    <row r="918" spans="1:29" s="41" customFormat="1" x14ac:dyDescent="0.3">
      <c r="A918" s="29" t="str">
        <f t="shared" si="28"/>
        <v>4</v>
      </c>
      <c r="B918" s="29" t="str">
        <f t="shared" si="29"/>
        <v>43</v>
      </c>
      <c r="C918" s="29" t="s">
        <v>510</v>
      </c>
      <c r="D918" s="30" t="s">
        <v>3618</v>
      </c>
      <c r="E918" s="29" t="s">
        <v>3510</v>
      </c>
      <c r="F918" s="59"/>
      <c r="G918" s="59"/>
      <c r="H918" s="31"/>
      <c r="I918" s="32"/>
      <c r="J918" s="33"/>
      <c r="K918" s="34"/>
      <c r="L918" s="35"/>
      <c r="M918" s="36"/>
      <c r="N918" s="37"/>
      <c r="O918" s="38"/>
      <c r="P918" s="39"/>
      <c r="Q918" s="40"/>
      <c r="R918" s="39"/>
      <c r="S918" s="40"/>
      <c r="T918" s="39"/>
      <c r="U918" s="40"/>
      <c r="V918" s="39"/>
      <c r="W918" s="35"/>
      <c r="X918" s="34"/>
      <c r="Y918" s="40"/>
      <c r="Z918" s="40"/>
      <c r="AA918" s="40"/>
      <c r="AB918" s="35"/>
      <c r="AC918" s="34"/>
    </row>
    <row r="919" spans="1:29" s="41" customFormat="1" x14ac:dyDescent="0.3">
      <c r="A919" s="29" t="str">
        <f t="shared" si="28"/>
        <v>4</v>
      </c>
      <c r="B919" s="29" t="str">
        <f t="shared" si="29"/>
        <v>43</v>
      </c>
      <c r="C919" s="29" t="s">
        <v>511</v>
      </c>
      <c r="D919" s="30" t="s">
        <v>3619</v>
      </c>
      <c r="E919" s="29" t="s">
        <v>3510</v>
      </c>
      <c r="F919" s="59"/>
      <c r="G919" s="59"/>
      <c r="H919" s="31"/>
      <c r="I919" s="32"/>
      <c r="J919" s="33"/>
      <c r="K919" s="34"/>
      <c r="L919" s="35"/>
      <c r="M919" s="36"/>
      <c r="N919" s="37"/>
      <c r="O919" s="38"/>
      <c r="P919" s="39"/>
      <c r="Q919" s="40"/>
      <c r="R919" s="39"/>
      <c r="S919" s="40"/>
      <c r="T919" s="39"/>
      <c r="U919" s="40"/>
      <c r="V919" s="39"/>
      <c r="W919" s="35"/>
      <c r="X919" s="34"/>
      <c r="Y919" s="40"/>
      <c r="Z919" s="40"/>
      <c r="AA919" s="40"/>
      <c r="AB919" s="35"/>
      <c r="AC919" s="34"/>
    </row>
    <row r="920" spans="1:29" s="41" customFormat="1" x14ac:dyDescent="0.3">
      <c r="A920" s="29" t="str">
        <f t="shared" si="28"/>
        <v>4</v>
      </c>
      <c r="B920" s="29" t="str">
        <f t="shared" si="29"/>
        <v>43</v>
      </c>
      <c r="C920" s="29" t="s">
        <v>512</v>
      </c>
      <c r="D920" s="30" t="s">
        <v>3620</v>
      </c>
      <c r="E920" s="29" t="s">
        <v>3510</v>
      </c>
      <c r="F920" s="59"/>
      <c r="G920" s="59"/>
      <c r="H920" s="31"/>
      <c r="I920" s="32"/>
      <c r="J920" s="33"/>
      <c r="K920" s="34"/>
      <c r="L920" s="35"/>
      <c r="M920" s="36"/>
      <c r="N920" s="37"/>
      <c r="O920" s="38"/>
      <c r="P920" s="39"/>
      <c r="Q920" s="40"/>
      <c r="R920" s="39"/>
      <c r="S920" s="40"/>
      <c r="T920" s="39"/>
      <c r="U920" s="40"/>
      <c r="V920" s="39"/>
      <c r="W920" s="35"/>
      <c r="X920" s="34"/>
      <c r="Y920" s="40"/>
      <c r="Z920" s="40"/>
      <c r="AA920" s="40"/>
      <c r="AB920" s="35"/>
      <c r="AC920" s="34"/>
    </row>
    <row r="921" spans="1:29" x14ac:dyDescent="0.25">
      <c r="A921" s="42" t="str">
        <f t="shared" si="28"/>
        <v>4</v>
      </c>
      <c r="B921" s="42" t="str">
        <f t="shared" si="29"/>
        <v>43</v>
      </c>
      <c r="C921" s="42" t="s">
        <v>513</v>
      </c>
      <c r="D921" s="30" t="s">
        <v>3328</v>
      </c>
    </row>
    <row r="922" spans="1:29" s="41" customFormat="1" x14ac:dyDescent="0.3">
      <c r="A922" s="29" t="str">
        <f t="shared" si="28"/>
        <v>4</v>
      </c>
      <c r="B922" s="29" t="str">
        <f t="shared" si="29"/>
        <v>43</v>
      </c>
      <c r="C922" s="29" t="s">
        <v>514</v>
      </c>
      <c r="D922" s="30" t="s">
        <v>3621</v>
      </c>
      <c r="E922" s="29" t="s">
        <v>3510</v>
      </c>
      <c r="F922" s="59"/>
      <c r="G922" s="59"/>
      <c r="H922" s="31"/>
      <c r="I922" s="32"/>
      <c r="J922" s="33"/>
      <c r="K922" s="34"/>
      <c r="L922" s="35"/>
      <c r="M922" s="36"/>
      <c r="N922" s="37"/>
      <c r="O922" s="38"/>
      <c r="P922" s="39"/>
      <c r="Q922" s="40"/>
      <c r="R922" s="39"/>
      <c r="S922" s="40"/>
      <c r="T922" s="39"/>
      <c r="U922" s="40"/>
      <c r="V922" s="39"/>
      <c r="W922" s="35"/>
      <c r="X922" s="34"/>
      <c r="Y922" s="40"/>
      <c r="Z922" s="40"/>
      <c r="AA922" s="40"/>
      <c r="AB922" s="35"/>
      <c r="AC922" s="34"/>
    </row>
    <row r="923" spans="1:29" s="41" customFormat="1" x14ac:dyDescent="0.3">
      <c r="A923" s="29" t="str">
        <f t="shared" si="28"/>
        <v>4</v>
      </c>
      <c r="B923" s="29" t="str">
        <f t="shared" si="29"/>
        <v>43</v>
      </c>
      <c r="C923" s="29" t="s">
        <v>515</v>
      </c>
      <c r="D923" s="30" t="s">
        <v>3622</v>
      </c>
      <c r="E923" s="29" t="s">
        <v>3510</v>
      </c>
      <c r="F923" s="59"/>
      <c r="G923" s="59"/>
      <c r="H923" s="31"/>
      <c r="I923" s="32"/>
      <c r="J923" s="33"/>
      <c r="K923" s="34"/>
      <c r="L923" s="35"/>
      <c r="M923" s="36"/>
      <c r="N923" s="37"/>
      <c r="O923" s="38"/>
      <c r="P923" s="39"/>
      <c r="Q923" s="40"/>
      <c r="R923" s="39"/>
      <c r="S923" s="40"/>
      <c r="T923" s="39"/>
      <c r="U923" s="40"/>
      <c r="V923" s="39"/>
      <c r="W923" s="35"/>
      <c r="X923" s="34"/>
      <c r="Y923" s="40"/>
      <c r="Z923" s="40"/>
      <c r="AA923" s="40"/>
      <c r="AB923" s="35"/>
      <c r="AC923" s="34"/>
    </row>
    <row r="924" spans="1:29" s="41" customFormat="1" x14ac:dyDescent="0.3">
      <c r="A924" s="29" t="str">
        <f t="shared" si="28"/>
        <v>4</v>
      </c>
      <c r="B924" s="29" t="str">
        <f t="shared" si="29"/>
        <v>43</v>
      </c>
      <c r="C924" s="29" t="s">
        <v>516</v>
      </c>
      <c r="D924" s="30" t="s">
        <v>3623</v>
      </c>
      <c r="E924" s="29" t="s">
        <v>3510</v>
      </c>
      <c r="F924" s="59"/>
      <c r="G924" s="59"/>
      <c r="H924" s="31"/>
      <c r="I924" s="32"/>
      <c r="J924" s="33"/>
      <c r="K924" s="34"/>
      <c r="L924" s="35"/>
      <c r="M924" s="36"/>
      <c r="N924" s="37"/>
      <c r="O924" s="38"/>
      <c r="P924" s="39"/>
      <c r="Q924" s="40"/>
      <c r="R924" s="39"/>
      <c r="S924" s="40"/>
      <c r="T924" s="39"/>
      <c r="U924" s="40"/>
      <c r="V924" s="39"/>
      <c r="W924" s="35"/>
      <c r="X924" s="34"/>
      <c r="Y924" s="40"/>
      <c r="Z924" s="40"/>
      <c r="AA924" s="40"/>
      <c r="AB924" s="35"/>
      <c r="AC924" s="34"/>
    </row>
    <row r="925" spans="1:29" x14ac:dyDescent="0.25">
      <c r="A925" s="18" t="str">
        <f t="shared" si="28"/>
        <v>4</v>
      </c>
      <c r="B925" s="18" t="str">
        <f t="shared" si="29"/>
        <v>44</v>
      </c>
      <c r="C925" s="18" t="s">
        <v>517</v>
      </c>
      <c r="D925" s="19" t="s">
        <v>518</v>
      </c>
      <c r="E925" s="18"/>
      <c r="F925" s="56"/>
      <c r="G925" s="56"/>
    </row>
    <row r="926" spans="1:29" x14ac:dyDescent="0.25">
      <c r="A926" s="42" t="str">
        <f t="shared" si="28"/>
        <v>4</v>
      </c>
      <c r="B926" s="42" t="str">
        <f t="shared" si="29"/>
        <v>44</v>
      </c>
      <c r="C926" s="42" t="s">
        <v>519</v>
      </c>
      <c r="D926" s="30" t="s">
        <v>520</v>
      </c>
    </row>
    <row r="927" spans="1:29" x14ac:dyDescent="0.25">
      <c r="A927" s="42" t="str">
        <f t="shared" si="28"/>
        <v>4</v>
      </c>
      <c r="B927" s="42" t="str">
        <f t="shared" si="29"/>
        <v>44</v>
      </c>
      <c r="C927" s="42" t="s">
        <v>521</v>
      </c>
      <c r="D927" s="30" t="s">
        <v>522</v>
      </c>
    </row>
    <row r="928" spans="1:29" s="41" customFormat="1" x14ac:dyDescent="0.3">
      <c r="A928" s="29" t="str">
        <f t="shared" si="28"/>
        <v>4</v>
      </c>
      <c r="B928" s="29" t="str">
        <f t="shared" si="29"/>
        <v>44</v>
      </c>
      <c r="C928" s="29" t="s">
        <v>523</v>
      </c>
      <c r="D928" s="30" t="s">
        <v>3624</v>
      </c>
      <c r="E928" s="29" t="s">
        <v>3510</v>
      </c>
      <c r="F928" s="59"/>
      <c r="G928" s="59"/>
      <c r="H928" s="31"/>
      <c r="I928" s="32"/>
      <c r="J928" s="33"/>
      <c r="K928" s="34"/>
      <c r="L928" s="35"/>
      <c r="M928" s="36"/>
      <c r="N928" s="37"/>
      <c r="O928" s="38"/>
      <c r="P928" s="39"/>
      <c r="Q928" s="40"/>
      <c r="R928" s="39"/>
      <c r="S928" s="40"/>
      <c r="T928" s="39"/>
      <c r="U928" s="40"/>
      <c r="V928" s="39"/>
      <c r="W928" s="35"/>
      <c r="X928" s="34"/>
      <c r="Y928" s="40"/>
      <c r="Z928" s="40"/>
      <c r="AA928" s="40"/>
      <c r="AB928" s="35"/>
      <c r="AC928" s="34"/>
    </row>
    <row r="929" spans="1:29" s="41" customFormat="1" x14ac:dyDescent="0.3">
      <c r="A929" s="29" t="str">
        <f t="shared" si="28"/>
        <v>4</v>
      </c>
      <c r="B929" s="29" t="str">
        <f t="shared" si="29"/>
        <v>44</v>
      </c>
      <c r="C929" s="29" t="s">
        <v>524</v>
      </c>
      <c r="D929" s="30" t="s">
        <v>3625</v>
      </c>
      <c r="E929" s="29" t="s">
        <v>3510</v>
      </c>
      <c r="F929" s="59"/>
      <c r="G929" s="59"/>
      <c r="H929" s="31"/>
      <c r="I929" s="32"/>
      <c r="J929" s="33"/>
      <c r="K929" s="34"/>
      <c r="L929" s="35"/>
      <c r="M929" s="36"/>
      <c r="N929" s="37"/>
      <c r="O929" s="38"/>
      <c r="P929" s="39"/>
      <c r="Q929" s="40"/>
      <c r="R929" s="39"/>
      <c r="S929" s="40"/>
      <c r="T929" s="39"/>
      <c r="U929" s="40"/>
      <c r="V929" s="39"/>
      <c r="W929" s="35"/>
      <c r="X929" s="34"/>
      <c r="Y929" s="40"/>
      <c r="Z929" s="40"/>
      <c r="AA929" s="40"/>
      <c r="AB929" s="35"/>
      <c r="AC929" s="34"/>
    </row>
    <row r="930" spans="1:29" s="41" customFormat="1" x14ac:dyDescent="0.3">
      <c r="A930" s="29" t="str">
        <f t="shared" si="28"/>
        <v>4</v>
      </c>
      <c r="B930" s="29" t="str">
        <f t="shared" si="29"/>
        <v>44</v>
      </c>
      <c r="C930" s="29" t="s">
        <v>525</v>
      </c>
      <c r="D930" s="30" t="s">
        <v>3626</v>
      </c>
      <c r="E930" s="29" t="s">
        <v>3510</v>
      </c>
      <c r="F930" s="59"/>
      <c r="G930" s="59"/>
      <c r="H930" s="31"/>
      <c r="I930" s="32"/>
      <c r="J930" s="33"/>
      <c r="K930" s="34"/>
      <c r="L930" s="35"/>
      <c r="M930" s="36"/>
      <c r="N930" s="37"/>
      <c r="O930" s="38"/>
      <c r="P930" s="39"/>
      <c r="Q930" s="40"/>
      <c r="R930" s="39"/>
      <c r="S930" s="40"/>
      <c r="T930" s="39"/>
      <c r="U930" s="40"/>
      <c r="V930" s="39"/>
      <c r="W930" s="35"/>
      <c r="X930" s="34"/>
      <c r="Y930" s="40"/>
      <c r="Z930" s="40"/>
      <c r="AA930" s="40"/>
      <c r="AB930" s="35"/>
      <c r="AC930" s="34"/>
    </row>
    <row r="931" spans="1:29" s="41" customFormat="1" x14ac:dyDescent="0.3">
      <c r="A931" s="29" t="str">
        <f t="shared" si="28"/>
        <v>4</v>
      </c>
      <c r="B931" s="29" t="str">
        <f t="shared" si="29"/>
        <v>44</v>
      </c>
      <c r="C931" s="29" t="s">
        <v>526</v>
      </c>
      <c r="D931" s="30" t="s">
        <v>3627</v>
      </c>
      <c r="E931" s="29" t="s">
        <v>3510</v>
      </c>
      <c r="F931" s="59"/>
      <c r="G931" s="59"/>
      <c r="H931" s="31"/>
      <c r="I931" s="32"/>
      <c r="J931" s="33"/>
      <c r="K931" s="34"/>
      <c r="L931" s="35"/>
      <c r="M931" s="36"/>
      <c r="N931" s="37"/>
      <c r="O931" s="38"/>
      <c r="P931" s="39"/>
      <c r="Q931" s="40"/>
      <c r="R931" s="39"/>
      <c r="S931" s="40"/>
      <c r="T931" s="39"/>
      <c r="U931" s="40"/>
      <c r="V931" s="39"/>
      <c r="W931" s="35"/>
      <c r="X931" s="34"/>
      <c r="Y931" s="40"/>
      <c r="Z931" s="40"/>
      <c r="AA931" s="40"/>
      <c r="AB931" s="35"/>
      <c r="AC931" s="34"/>
    </row>
    <row r="932" spans="1:29" x14ac:dyDescent="0.25">
      <c r="A932" s="42" t="str">
        <f t="shared" si="28"/>
        <v>4</v>
      </c>
      <c r="B932" s="42" t="str">
        <f t="shared" si="29"/>
        <v>44</v>
      </c>
      <c r="C932" s="42" t="s">
        <v>527</v>
      </c>
      <c r="D932" s="30" t="s">
        <v>528</v>
      </c>
    </row>
    <row r="933" spans="1:29" s="41" customFormat="1" x14ac:dyDescent="0.3">
      <c r="A933" s="29" t="str">
        <f t="shared" si="28"/>
        <v>4</v>
      </c>
      <c r="B933" s="29" t="str">
        <f t="shared" si="29"/>
        <v>44</v>
      </c>
      <c r="C933" s="29" t="s">
        <v>529</v>
      </c>
      <c r="D933" s="30" t="s">
        <v>3628</v>
      </c>
      <c r="E933" s="29" t="s">
        <v>3569</v>
      </c>
      <c r="F933" s="59" t="s">
        <v>1571</v>
      </c>
      <c r="G933" s="59"/>
      <c r="H933" s="31"/>
      <c r="I933" s="32"/>
      <c r="J933" s="33"/>
      <c r="K933" s="34"/>
      <c r="L933" s="35"/>
      <c r="M933" s="36"/>
      <c r="N933" s="37"/>
      <c r="O933" s="38"/>
      <c r="P933" s="39"/>
      <c r="Q933" s="40"/>
      <c r="R933" s="39"/>
      <c r="S933" s="40"/>
      <c r="T933" s="39"/>
      <c r="U933" s="40"/>
      <c r="V933" s="39"/>
      <c r="W933" s="35"/>
      <c r="X933" s="34"/>
      <c r="Y933" s="40"/>
      <c r="Z933" s="40"/>
      <c r="AA933" s="40"/>
      <c r="AB933" s="35"/>
      <c r="AC933" s="34"/>
    </row>
    <row r="934" spans="1:29" s="41" customFormat="1" x14ac:dyDescent="0.3">
      <c r="A934" s="29" t="str">
        <f t="shared" si="28"/>
        <v>4</v>
      </c>
      <c r="B934" s="29" t="str">
        <f t="shared" si="29"/>
        <v>44</v>
      </c>
      <c r="C934" s="29" t="s">
        <v>530</v>
      </c>
      <c r="D934" s="30" t="s">
        <v>3629</v>
      </c>
      <c r="E934" s="29" t="s">
        <v>3569</v>
      </c>
      <c r="F934" s="59" t="s">
        <v>1571</v>
      </c>
      <c r="G934" s="59"/>
      <c r="H934" s="31"/>
      <c r="I934" s="32"/>
      <c r="J934" s="33"/>
      <c r="K934" s="34"/>
      <c r="L934" s="35"/>
      <c r="M934" s="36"/>
      <c r="N934" s="37"/>
      <c r="O934" s="38"/>
      <c r="P934" s="39"/>
      <c r="Q934" s="40"/>
      <c r="R934" s="39"/>
      <c r="S934" s="40"/>
      <c r="T934" s="39"/>
      <c r="U934" s="40"/>
      <c r="V934" s="39"/>
      <c r="W934" s="35"/>
      <c r="X934" s="34"/>
      <c r="Y934" s="40"/>
      <c r="Z934" s="40"/>
      <c r="AA934" s="40"/>
      <c r="AB934" s="35"/>
      <c r="AC934" s="34"/>
    </row>
    <row r="935" spans="1:29" s="41" customFormat="1" x14ac:dyDescent="0.3">
      <c r="A935" s="29" t="str">
        <f t="shared" si="28"/>
        <v>4</v>
      </c>
      <c r="B935" s="29" t="str">
        <f t="shared" si="29"/>
        <v>44</v>
      </c>
      <c r="C935" s="29" t="s">
        <v>531</v>
      </c>
      <c r="D935" s="30" t="s">
        <v>3630</v>
      </c>
      <c r="E935" s="29" t="s">
        <v>3569</v>
      </c>
      <c r="F935" s="59" t="s">
        <v>1571</v>
      </c>
      <c r="G935" s="59"/>
      <c r="H935" s="31"/>
      <c r="I935" s="32"/>
      <c r="J935" s="33"/>
      <c r="K935" s="34"/>
      <c r="L935" s="35"/>
      <c r="M935" s="36"/>
      <c r="N935" s="37"/>
      <c r="O935" s="38"/>
      <c r="P935" s="39"/>
      <c r="Q935" s="40"/>
      <c r="R935" s="39"/>
      <c r="S935" s="40"/>
      <c r="T935" s="39"/>
      <c r="U935" s="40"/>
      <c r="V935" s="39"/>
      <c r="W935" s="35"/>
      <c r="X935" s="34"/>
      <c r="Y935" s="40"/>
      <c r="Z935" s="40"/>
      <c r="AA935" s="40"/>
      <c r="AB935" s="35"/>
      <c r="AC935" s="34"/>
    </row>
    <row r="936" spans="1:29" s="41" customFormat="1" x14ac:dyDescent="0.3">
      <c r="A936" s="29" t="str">
        <f t="shared" si="28"/>
        <v>4</v>
      </c>
      <c r="B936" s="29" t="str">
        <f t="shared" si="29"/>
        <v>44</v>
      </c>
      <c r="C936" s="29" t="s">
        <v>532</v>
      </c>
      <c r="D936" s="30" t="s">
        <v>3631</v>
      </c>
      <c r="E936" s="29" t="s">
        <v>3569</v>
      </c>
      <c r="F936" s="59" t="s">
        <v>1571</v>
      </c>
      <c r="G936" s="59"/>
      <c r="H936" s="31"/>
      <c r="I936" s="32"/>
      <c r="J936" s="33"/>
      <c r="K936" s="34"/>
      <c r="L936" s="35"/>
      <c r="M936" s="36"/>
      <c r="N936" s="37"/>
      <c r="O936" s="38"/>
      <c r="P936" s="39"/>
      <c r="Q936" s="40"/>
      <c r="R936" s="39"/>
      <c r="S936" s="40"/>
      <c r="T936" s="39"/>
      <c r="U936" s="40"/>
      <c r="V936" s="39"/>
      <c r="W936" s="35"/>
      <c r="X936" s="34"/>
      <c r="Y936" s="40"/>
      <c r="Z936" s="40"/>
      <c r="AA936" s="40"/>
      <c r="AB936" s="35"/>
      <c r="AC936" s="34"/>
    </row>
    <row r="937" spans="1:29" s="41" customFormat="1" x14ac:dyDescent="0.3">
      <c r="A937" s="29" t="str">
        <f t="shared" si="28"/>
        <v>4</v>
      </c>
      <c r="B937" s="29" t="str">
        <f t="shared" si="29"/>
        <v>44</v>
      </c>
      <c r="C937" s="29" t="s">
        <v>533</v>
      </c>
      <c r="D937" s="30" t="s">
        <v>3632</v>
      </c>
      <c r="E937" s="29" t="s">
        <v>3569</v>
      </c>
      <c r="F937" s="59" t="s">
        <v>1571</v>
      </c>
      <c r="G937" s="59"/>
      <c r="H937" s="31"/>
      <c r="I937" s="32"/>
      <c r="J937" s="33"/>
      <c r="K937" s="34"/>
      <c r="L937" s="35"/>
      <c r="M937" s="36"/>
      <c r="N937" s="37"/>
      <c r="O937" s="38"/>
      <c r="P937" s="39"/>
      <c r="Q937" s="40"/>
      <c r="R937" s="39"/>
      <c r="S937" s="40"/>
      <c r="T937" s="39"/>
      <c r="U937" s="40"/>
      <c r="V937" s="39"/>
      <c r="W937" s="35"/>
      <c r="X937" s="34"/>
      <c r="Y937" s="40"/>
      <c r="Z937" s="40"/>
      <c r="AA937" s="40"/>
      <c r="AB937" s="35"/>
      <c r="AC937" s="34"/>
    </row>
    <row r="938" spans="1:29" x14ac:dyDescent="0.25">
      <c r="A938" s="42" t="str">
        <f t="shared" si="28"/>
        <v>4</v>
      </c>
      <c r="B938" s="42" t="str">
        <f t="shared" si="29"/>
        <v>44</v>
      </c>
      <c r="C938" s="42" t="s">
        <v>534</v>
      </c>
      <c r="D938" s="30" t="s">
        <v>535</v>
      </c>
    </row>
    <row r="939" spans="1:29" s="41" customFormat="1" x14ac:dyDescent="0.3">
      <c r="A939" s="29" t="str">
        <f t="shared" si="28"/>
        <v>4</v>
      </c>
      <c r="B939" s="29" t="str">
        <f t="shared" si="29"/>
        <v>44</v>
      </c>
      <c r="C939" s="29" t="s">
        <v>536</v>
      </c>
      <c r="D939" s="30" t="s">
        <v>3633</v>
      </c>
      <c r="E939" s="29" t="s">
        <v>3569</v>
      </c>
      <c r="F939" s="59" t="s">
        <v>1571</v>
      </c>
      <c r="G939" s="59"/>
      <c r="H939" s="31"/>
      <c r="I939" s="32"/>
      <c r="J939" s="33"/>
      <c r="K939" s="34"/>
      <c r="L939" s="35"/>
      <c r="M939" s="36"/>
      <c r="N939" s="37"/>
      <c r="O939" s="38"/>
      <c r="P939" s="39"/>
      <c r="Q939" s="40"/>
      <c r="R939" s="39"/>
      <c r="S939" s="40"/>
      <c r="T939" s="39"/>
      <c r="U939" s="40"/>
      <c r="V939" s="39"/>
      <c r="W939" s="35"/>
      <c r="X939" s="34"/>
      <c r="Y939" s="40"/>
      <c r="Z939" s="40"/>
      <c r="AA939" s="40"/>
      <c r="AB939" s="35"/>
      <c r="AC939" s="34"/>
    </row>
    <row r="940" spans="1:29" s="41" customFormat="1" x14ac:dyDescent="0.3">
      <c r="A940" s="29" t="str">
        <f t="shared" si="28"/>
        <v>4</v>
      </c>
      <c r="B940" s="29" t="str">
        <f t="shared" si="29"/>
        <v>44</v>
      </c>
      <c r="C940" s="29" t="s">
        <v>537</v>
      </c>
      <c r="D940" s="30" t="s">
        <v>3634</v>
      </c>
      <c r="E940" s="29" t="s">
        <v>3569</v>
      </c>
      <c r="F940" s="59" t="s">
        <v>1571</v>
      </c>
      <c r="G940" s="59"/>
      <c r="H940" s="31"/>
      <c r="I940" s="32"/>
      <c r="J940" s="33"/>
      <c r="K940" s="34"/>
      <c r="L940" s="35"/>
      <c r="M940" s="36"/>
      <c r="N940" s="37"/>
      <c r="O940" s="38"/>
      <c r="P940" s="39"/>
      <c r="Q940" s="40"/>
      <c r="R940" s="39"/>
      <c r="S940" s="40"/>
      <c r="T940" s="39"/>
      <c r="U940" s="40"/>
      <c r="V940" s="39"/>
      <c r="W940" s="35"/>
      <c r="X940" s="34"/>
      <c r="Y940" s="40"/>
      <c r="Z940" s="40"/>
      <c r="AA940" s="40"/>
      <c r="AB940" s="35"/>
      <c r="AC940" s="34"/>
    </row>
    <row r="941" spans="1:29" s="41" customFormat="1" x14ac:dyDescent="0.3">
      <c r="A941" s="29" t="str">
        <f t="shared" si="28"/>
        <v>4</v>
      </c>
      <c r="B941" s="29" t="str">
        <f t="shared" si="29"/>
        <v>44</v>
      </c>
      <c r="C941" s="29" t="s">
        <v>538</v>
      </c>
      <c r="D941" s="30" t="s">
        <v>3635</v>
      </c>
      <c r="E941" s="29" t="s">
        <v>3569</v>
      </c>
      <c r="F941" s="59" t="s">
        <v>1571</v>
      </c>
      <c r="G941" s="59"/>
      <c r="H941" s="31"/>
      <c r="I941" s="32"/>
      <c r="J941" s="33"/>
      <c r="K941" s="34"/>
      <c r="L941" s="35"/>
      <c r="M941" s="36"/>
      <c r="N941" s="37"/>
      <c r="O941" s="38"/>
      <c r="P941" s="39"/>
      <c r="Q941" s="40"/>
      <c r="R941" s="39"/>
      <c r="S941" s="40"/>
      <c r="T941" s="39"/>
      <c r="U941" s="40"/>
      <c r="V941" s="39"/>
      <c r="W941" s="35"/>
      <c r="X941" s="34"/>
      <c r="Y941" s="40"/>
      <c r="Z941" s="40"/>
      <c r="AA941" s="40"/>
      <c r="AB941" s="35"/>
      <c r="AC941" s="34"/>
    </row>
    <row r="942" spans="1:29" x14ac:dyDescent="0.25">
      <c r="A942" s="42" t="str">
        <f t="shared" si="28"/>
        <v>4</v>
      </c>
      <c r="B942" s="42" t="str">
        <f t="shared" si="29"/>
        <v>44</v>
      </c>
      <c r="C942" s="42" t="s">
        <v>539</v>
      </c>
      <c r="D942" s="30" t="s">
        <v>540</v>
      </c>
    </row>
    <row r="943" spans="1:29" s="41" customFormat="1" x14ac:dyDescent="0.3">
      <c r="A943" s="29" t="str">
        <f t="shared" si="28"/>
        <v>4</v>
      </c>
      <c r="B943" s="29" t="str">
        <f t="shared" si="29"/>
        <v>44</v>
      </c>
      <c r="C943" s="29" t="s">
        <v>541</v>
      </c>
      <c r="D943" s="30" t="s">
        <v>3636</v>
      </c>
      <c r="E943" s="29" t="s">
        <v>3569</v>
      </c>
      <c r="F943" s="59" t="s">
        <v>1571</v>
      </c>
      <c r="G943" s="59"/>
      <c r="H943" s="31"/>
      <c r="I943" s="32"/>
      <c r="J943" s="33"/>
      <c r="K943" s="34"/>
      <c r="L943" s="35"/>
      <c r="M943" s="36"/>
      <c r="N943" s="37"/>
      <c r="O943" s="38"/>
      <c r="P943" s="39"/>
      <c r="Q943" s="40"/>
      <c r="R943" s="39"/>
      <c r="S943" s="40"/>
      <c r="T943" s="39"/>
      <c r="U943" s="40"/>
      <c r="V943" s="39"/>
      <c r="W943" s="35"/>
      <c r="X943" s="34"/>
      <c r="Y943" s="40"/>
      <c r="Z943" s="40"/>
      <c r="AA943" s="40"/>
      <c r="AB943" s="35"/>
      <c r="AC943" s="34"/>
    </row>
    <row r="944" spans="1:29" s="41" customFormat="1" x14ac:dyDescent="0.3">
      <c r="A944" s="29" t="str">
        <f t="shared" si="28"/>
        <v>4</v>
      </c>
      <c r="B944" s="29" t="str">
        <f t="shared" si="29"/>
        <v>44</v>
      </c>
      <c r="C944" s="29" t="s">
        <v>542</v>
      </c>
      <c r="D944" s="30" t="s">
        <v>3637</v>
      </c>
      <c r="E944" s="29" t="s">
        <v>3569</v>
      </c>
      <c r="F944" s="59" t="s">
        <v>1571</v>
      </c>
      <c r="G944" s="59"/>
      <c r="H944" s="31"/>
      <c r="I944" s="32"/>
      <c r="J944" s="33"/>
      <c r="K944" s="34"/>
      <c r="L944" s="35"/>
      <c r="M944" s="36"/>
      <c r="N944" s="37"/>
      <c r="O944" s="38"/>
      <c r="P944" s="39"/>
      <c r="Q944" s="40"/>
      <c r="R944" s="39"/>
      <c r="S944" s="40"/>
      <c r="T944" s="39"/>
      <c r="U944" s="40"/>
      <c r="V944" s="39"/>
      <c r="W944" s="35"/>
      <c r="X944" s="34"/>
      <c r="Y944" s="40"/>
      <c r="Z944" s="40"/>
      <c r="AA944" s="40"/>
      <c r="AB944" s="35"/>
      <c r="AC944" s="34"/>
    </row>
    <row r="945" spans="1:29" s="41" customFormat="1" x14ac:dyDescent="0.3">
      <c r="A945" s="29" t="str">
        <f t="shared" si="28"/>
        <v>4</v>
      </c>
      <c r="B945" s="29" t="str">
        <f t="shared" si="29"/>
        <v>44</v>
      </c>
      <c r="C945" s="29" t="s">
        <v>543</v>
      </c>
      <c r="D945" s="30" t="s">
        <v>3638</v>
      </c>
      <c r="E945" s="29" t="s">
        <v>3569</v>
      </c>
      <c r="F945" s="59" t="s">
        <v>1571</v>
      </c>
      <c r="G945" s="59"/>
      <c r="H945" s="31"/>
      <c r="I945" s="32"/>
      <c r="J945" s="33"/>
      <c r="K945" s="34"/>
      <c r="L945" s="35"/>
      <c r="M945" s="36"/>
      <c r="N945" s="37"/>
      <c r="O945" s="38"/>
      <c r="P945" s="39"/>
      <c r="Q945" s="40"/>
      <c r="R945" s="39"/>
      <c r="S945" s="40"/>
      <c r="T945" s="39"/>
      <c r="U945" s="40"/>
      <c r="V945" s="39"/>
      <c r="W945" s="35"/>
      <c r="X945" s="34"/>
      <c r="Y945" s="40"/>
      <c r="Z945" s="40"/>
      <c r="AA945" s="40"/>
      <c r="AB945" s="35"/>
      <c r="AC945" s="34"/>
    </row>
    <row r="946" spans="1:29" x14ac:dyDescent="0.25">
      <c r="A946" s="42" t="str">
        <f t="shared" si="28"/>
        <v>4</v>
      </c>
      <c r="B946" s="42" t="str">
        <f t="shared" si="29"/>
        <v>44</v>
      </c>
      <c r="C946" s="42" t="s">
        <v>544</v>
      </c>
      <c r="D946" s="30" t="s">
        <v>545</v>
      </c>
    </row>
    <row r="947" spans="1:29" x14ac:dyDescent="0.25">
      <c r="A947" s="42" t="str">
        <f t="shared" si="28"/>
        <v>4</v>
      </c>
      <c r="B947" s="42" t="str">
        <f t="shared" si="29"/>
        <v>44</v>
      </c>
      <c r="C947" s="42" t="s">
        <v>546</v>
      </c>
      <c r="D947" s="30" t="s">
        <v>547</v>
      </c>
    </row>
    <row r="948" spans="1:29" x14ac:dyDescent="0.25">
      <c r="A948" s="42" t="str">
        <f t="shared" si="28"/>
        <v>4</v>
      </c>
      <c r="B948" s="42" t="str">
        <f t="shared" si="29"/>
        <v>44</v>
      </c>
      <c r="C948" s="42" t="s">
        <v>548</v>
      </c>
      <c r="D948" s="30" t="s">
        <v>169</v>
      </c>
    </row>
    <row r="949" spans="1:29" s="41" customFormat="1" x14ac:dyDescent="0.3">
      <c r="A949" s="29" t="str">
        <f t="shared" si="28"/>
        <v>4</v>
      </c>
      <c r="B949" s="29" t="str">
        <f t="shared" si="29"/>
        <v>44</v>
      </c>
      <c r="C949" s="29" t="s">
        <v>549</v>
      </c>
      <c r="D949" s="30" t="s">
        <v>1920</v>
      </c>
      <c r="E949" s="29" t="s">
        <v>3569</v>
      </c>
      <c r="F949" s="59" t="s">
        <v>1571</v>
      </c>
      <c r="G949" s="59"/>
      <c r="H949" s="31"/>
      <c r="I949" s="32"/>
      <c r="J949" s="33"/>
      <c r="K949" s="34"/>
      <c r="L949" s="35"/>
      <c r="M949" s="36"/>
      <c r="N949" s="37"/>
      <c r="O949" s="38"/>
      <c r="P949" s="39"/>
      <c r="Q949" s="40"/>
      <c r="R949" s="39"/>
      <c r="S949" s="40"/>
      <c r="T949" s="39"/>
      <c r="U949" s="40"/>
      <c r="V949" s="39"/>
      <c r="W949" s="35"/>
      <c r="X949" s="34"/>
      <c r="Y949" s="40"/>
      <c r="Z949" s="40"/>
      <c r="AA949" s="40"/>
      <c r="AB949" s="35"/>
      <c r="AC949" s="34"/>
    </row>
    <row r="950" spans="1:29" s="41" customFormat="1" x14ac:dyDescent="0.3">
      <c r="A950" s="29" t="str">
        <f t="shared" si="28"/>
        <v>4</v>
      </c>
      <c r="B950" s="29" t="str">
        <f t="shared" si="29"/>
        <v>44</v>
      </c>
      <c r="C950" s="29" t="s">
        <v>550</v>
      </c>
      <c r="D950" s="30" t="s">
        <v>1921</v>
      </c>
      <c r="E950" s="29" t="s">
        <v>3569</v>
      </c>
      <c r="F950" s="59" t="s">
        <v>1571</v>
      </c>
      <c r="G950" s="59"/>
      <c r="H950" s="31"/>
      <c r="I950" s="32"/>
      <c r="J950" s="33"/>
      <c r="K950" s="34"/>
      <c r="L950" s="35"/>
      <c r="M950" s="36"/>
      <c r="N950" s="37"/>
      <c r="O950" s="38"/>
      <c r="P950" s="39"/>
      <c r="Q950" s="40"/>
      <c r="R950" s="39"/>
      <c r="S950" s="40"/>
      <c r="T950" s="39"/>
      <c r="U950" s="40"/>
      <c r="V950" s="39"/>
      <c r="W950" s="35"/>
      <c r="X950" s="34"/>
      <c r="Y950" s="40"/>
      <c r="Z950" s="40"/>
      <c r="AA950" s="40"/>
      <c r="AB950" s="35"/>
      <c r="AC950" s="34"/>
    </row>
    <row r="951" spans="1:29" s="41" customFormat="1" x14ac:dyDescent="0.3">
      <c r="A951" s="29" t="str">
        <f t="shared" si="28"/>
        <v>4</v>
      </c>
      <c r="B951" s="29" t="str">
        <f t="shared" si="29"/>
        <v>44</v>
      </c>
      <c r="C951" s="29" t="s">
        <v>551</v>
      </c>
      <c r="D951" s="30" t="s">
        <v>1922</v>
      </c>
      <c r="E951" s="29" t="s">
        <v>3569</v>
      </c>
      <c r="F951" s="59" t="s">
        <v>1571</v>
      </c>
      <c r="G951" s="59"/>
      <c r="H951" s="31"/>
      <c r="I951" s="32"/>
      <c r="J951" s="33"/>
      <c r="K951" s="34"/>
      <c r="L951" s="35"/>
      <c r="M951" s="36"/>
      <c r="N951" s="37"/>
      <c r="O951" s="38"/>
      <c r="P951" s="39"/>
      <c r="Q951" s="40"/>
      <c r="R951" s="39"/>
      <c r="S951" s="40"/>
      <c r="T951" s="39"/>
      <c r="U951" s="40"/>
      <c r="V951" s="39"/>
      <c r="W951" s="35"/>
      <c r="X951" s="34"/>
      <c r="Y951" s="40"/>
      <c r="Z951" s="40"/>
      <c r="AA951" s="40"/>
      <c r="AB951" s="35"/>
      <c r="AC951" s="34"/>
    </row>
    <row r="952" spans="1:29" s="41" customFormat="1" x14ac:dyDescent="0.3">
      <c r="A952" s="29" t="str">
        <f t="shared" si="28"/>
        <v>4</v>
      </c>
      <c r="B952" s="29" t="str">
        <f t="shared" si="29"/>
        <v>44</v>
      </c>
      <c r="C952" s="29" t="s">
        <v>552</v>
      </c>
      <c r="D952" s="30" t="s">
        <v>1923</v>
      </c>
      <c r="E952" s="29" t="s">
        <v>3569</v>
      </c>
      <c r="F952" s="59" t="s">
        <v>1571</v>
      </c>
      <c r="G952" s="59"/>
      <c r="H952" s="31"/>
      <c r="I952" s="32"/>
      <c r="J952" s="33"/>
      <c r="K952" s="34"/>
      <c r="L952" s="35"/>
      <c r="M952" s="36"/>
      <c r="N952" s="37"/>
      <c r="O952" s="38"/>
      <c r="P952" s="39"/>
      <c r="Q952" s="40"/>
      <c r="R952" s="39"/>
      <c r="S952" s="40"/>
      <c r="T952" s="39"/>
      <c r="U952" s="40"/>
      <c r="V952" s="39"/>
      <c r="W952" s="35"/>
      <c r="X952" s="34"/>
      <c r="Y952" s="40"/>
      <c r="Z952" s="40"/>
      <c r="AA952" s="40"/>
      <c r="AB952" s="35"/>
      <c r="AC952" s="34"/>
    </row>
    <row r="953" spans="1:29" x14ac:dyDescent="0.25">
      <c r="A953" s="42" t="str">
        <f t="shared" si="28"/>
        <v>4</v>
      </c>
      <c r="B953" s="42" t="str">
        <f t="shared" si="29"/>
        <v>44</v>
      </c>
      <c r="C953" s="42" t="s">
        <v>553</v>
      </c>
      <c r="D953" s="30" t="s">
        <v>175</v>
      </c>
    </row>
    <row r="954" spans="1:29" s="41" customFormat="1" x14ac:dyDescent="0.3">
      <c r="A954" s="29" t="str">
        <f t="shared" si="28"/>
        <v>4</v>
      </c>
      <c r="B954" s="29" t="str">
        <f t="shared" si="29"/>
        <v>44</v>
      </c>
      <c r="C954" s="29" t="s">
        <v>554</v>
      </c>
      <c r="D954" s="30" t="s">
        <v>1924</v>
      </c>
      <c r="E954" s="29" t="s">
        <v>3569</v>
      </c>
      <c r="F954" s="59" t="s">
        <v>1571</v>
      </c>
      <c r="G954" s="59"/>
      <c r="H954" s="31"/>
      <c r="I954" s="32"/>
      <c r="J954" s="33"/>
      <c r="K954" s="34"/>
      <c r="L954" s="35"/>
      <c r="M954" s="36"/>
      <c r="N954" s="37"/>
      <c r="O954" s="38"/>
      <c r="P954" s="39"/>
      <c r="Q954" s="40"/>
      <c r="R954" s="39"/>
      <c r="S954" s="40"/>
      <c r="T954" s="39"/>
      <c r="U954" s="40"/>
      <c r="V954" s="39"/>
      <c r="W954" s="35"/>
      <c r="X954" s="34"/>
      <c r="Y954" s="40"/>
      <c r="Z954" s="40"/>
      <c r="AA954" s="40"/>
      <c r="AB954" s="35"/>
      <c r="AC954" s="34"/>
    </row>
    <row r="955" spans="1:29" s="41" customFormat="1" x14ac:dyDescent="0.3">
      <c r="A955" s="29" t="str">
        <f t="shared" si="28"/>
        <v>4</v>
      </c>
      <c r="B955" s="29" t="str">
        <f t="shared" si="29"/>
        <v>44</v>
      </c>
      <c r="C955" s="29" t="s">
        <v>555</v>
      </c>
      <c r="D955" s="30" t="s">
        <v>1925</v>
      </c>
      <c r="E955" s="29" t="s">
        <v>3569</v>
      </c>
      <c r="F955" s="59" t="s">
        <v>1571</v>
      </c>
      <c r="G955" s="59"/>
      <c r="H955" s="31"/>
      <c r="I955" s="32"/>
      <c r="J955" s="33"/>
      <c r="K955" s="34"/>
      <c r="L955" s="35"/>
      <c r="M955" s="36"/>
      <c r="N955" s="37"/>
      <c r="O955" s="38"/>
      <c r="P955" s="39"/>
      <c r="Q955" s="40"/>
      <c r="R955" s="39"/>
      <c r="S955" s="40"/>
      <c r="T955" s="39"/>
      <c r="U955" s="40"/>
      <c r="V955" s="39"/>
      <c r="W955" s="35"/>
      <c r="X955" s="34"/>
      <c r="Y955" s="40"/>
      <c r="Z955" s="40"/>
      <c r="AA955" s="40"/>
      <c r="AB955" s="35"/>
      <c r="AC955" s="34"/>
    </row>
    <row r="956" spans="1:29" s="41" customFormat="1" x14ac:dyDescent="0.3">
      <c r="A956" s="29" t="str">
        <f t="shared" si="28"/>
        <v>4</v>
      </c>
      <c r="B956" s="29" t="str">
        <f t="shared" si="29"/>
        <v>44</v>
      </c>
      <c r="C956" s="29" t="s">
        <v>556</v>
      </c>
      <c r="D956" s="30" t="s">
        <v>1926</v>
      </c>
      <c r="E956" s="29" t="s">
        <v>3569</v>
      </c>
      <c r="F956" s="59" t="s">
        <v>1571</v>
      </c>
      <c r="G956" s="59"/>
      <c r="H956" s="31"/>
      <c r="I956" s="32"/>
      <c r="J956" s="33"/>
      <c r="K956" s="34"/>
      <c r="L956" s="35"/>
      <c r="M956" s="36"/>
      <c r="N956" s="37"/>
      <c r="O956" s="38"/>
      <c r="P956" s="39"/>
      <c r="Q956" s="40"/>
      <c r="R956" s="39"/>
      <c r="S956" s="40"/>
      <c r="T956" s="39"/>
      <c r="U956" s="40"/>
      <c r="V956" s="39"/>
      <c r="W956" s="35"/>
      <c r="X956" s="34"/>
      <c r="Y956" s="40"/>
      <c r="Z956" s="40"/>
      <c r="AA956" s="40"/>
      <c r="AB956" s="35"/>
      <c r="AC956" s="34"/>
    </row>
    <row r="957" spans="1:29" x14ac:dyDescent="0.25">
      <c r="A957" s="18" t="str">
        <f t="shared" si="28"/>
        <v>4</v>
      </c>
      <c r="B957" s="18" t="str">
        <f t="shared" si="29"/>
        <v>45</v>
      </c>
      <c r="C957" s="18" t="s">
        <v>557</v>
      </c>
      <c r="D957" s="19" t="s">
        <v>558</v>
      </c>
      <c r="E957" s="18"/>
      <c r="F957" s="56"/>
      <c r="G957" s="56"/>
    </row>
    <row r="958" spans="1:29" x14ac:dyDescent="0.25">
      <c r="A958" s="42" t="str">
        <f t="shared" si="28"/>
        <v>4</v>
      </c>
      <c r="B958" s="42" t="str">
        <f t="shared" si="29"/>
        <v>45</v>
      </c>
      <c r="C958" s="42" t="s">
        <v>559</v>
      </c>
      <c r="D958" s="30" t="s">
        <v>560</v>
      </c>
    </row>
    <row r="959" spans="1:29" x14ac:dyDescent="0.25">
      <c r="A959" s="42" t="str">
        <f t="shared" ref="A959:A1022" si="30">LEFT(B959,1)</f>
        <v>4</v>
      </c>
      <c r="B959" s="42" t="str">
        <f t="shared" si="29"/>
        <v>45</v>
      </c>
      <c r="C959" s="42" t="s">
        <v>561</v>
      </c>
      <c r="D959" s="30" t="s">
        <v>562</v>
      </c>
    </row>
    <row r="960" spans="1:29" s="41" customFormat="1" x14ac:dyDescent="0.3">
      <c r="A960" s="29" t="str">
        <f t="shared" si="30"/>
        <v>4</v>
      </c>
      <c r="B960" s="29" t="str">
        <f t="shared" ref="B960:B1023" si="31">LEFT(C960,2)</f>
        <v>45</v>
      </c>
      <c r="C960" s="29" t="s">
        <v>563</v>
      </c>
      <c r="D960" s="30" t="s">
        <v>3639</v>
      </c>
      <c r="E960" s="29" t="s">
        <v>3569</v>
      </c>
      <c r="F960" s="59" t="s">
        <v>1571</v>
      </c>
      <c r="G960" s="59"/>
      <c r="H960" s="31"/>
      <c r="I960" s="32"/>
      <c r="J960" s="33"/>
      <c r="K960" s="34"/>
      <c r="L960" s="35"/>
      <c r="M960" s="36"/>
      <c r="N960" s="37"/>
      <c r="O960" s="38"/>
      <c r="P960" s="39"/>
      <c r="Q960" s="40"/>
      <c r="R960" s="39"/>
      <c r="S960" s="40"/>
      <c r="T960" s="39"/>
      <c r="U960" s="40"/>
      <c r="V960" s="39"/>
      <c r="W960" s="35"/>
      <c r="X960" s="34"/>
      <c r="Y960" s="40"/>
      <c r="Z960" s="40"/>
      <c r="AA960" s="40"/>
      <c r="AB960" s="35"/>
      <c r="AC960" s="34"/>
    </row>
    <row r="961" spans="1:29" s="41" customFormat="1" x14ac:dyDescent="0.3">
      <c r="A961" s="29" t="str">
        <f t="shared" si="30"/>
        <v>4</v>
      </c>
      <c r="B961" s="29" t="str">
        <f t="shared" si="31"/>
        <v>45</v>
      </c>
      <c r="C961" s="29" t="s">
        <v>564</v>
      </c>
      <c r="D961" s="30" t="s">
        <v>3640</v>
      </c>
      <c r="E961" s="29" t="s">
        <v>3569</v>
      </c>
      <c r="F961" s="59" t="s">
        <v>1571</v>
      </c>
      <c r="G961" s="59"/>
      <c r="H961" s="31"/>
      <c r="I961" s="32"/>
      <c r="J961" s="33"/>
      <c r="K961" s="34"/>
      <c r="L961" s="35"/>
      <c r="M961" s="36"/>
      <c r="N961" s="37"/>
      <c r="O961" s="38"/>
      <c r="P961" s="39"/>
      <c r="Q961" s="40"/>
      <c r="R961" s="39"/>
      <c r="S961" s="40"/>
      <c r="T961" s="39"/>
      <c r="U961" s="40"/>
      <c r="V961" s="39"/>
      <c r="W961" s="35"/>
      <c r="X961" s="34"/>
      <c r="Y961" s="40"/>
      <c r="Z961" s="40"/>
      <c r="AA961" s="40"/>
      <c r="AB961" s="35"/>
      <c r="AC961" s="34"/>
    </row>
    <row r="962" spans="1:29" x14ac:dyDescent="0.25">
      <c r="A962" s="42" t="str">
        <f t="shared" si="30"/>
        <v>4</v>
      </c>
      <c r="B962" s="42" t="str">
        <f t="shared" si="31"/>
        <v>45</v>
      </c>
      <c r="C962" s="42" t="s">
        <v>565</v>
      </c>
      <c r="D962" s="30" t="s">
        <v>566</v>
      </c>
    </row>
    <row r="963" spans="1:29" s="41" customFormat="1" x14ac:dyDescent="0.3">
      <c r="A963" s="29" t="str">
        <f t="shared" si="30"/>
        <v>4</v>
      </c>
      <c r="B963" s="29" t="str">
        <f t="shared" si="31"/>
        <v>45</v>
      </c>
      <c r="C963" s="29" t="s">
        <v>567</v>
      </c>
      <c r="D963" s="30" t="s">
        <v>3688</v>
      </c>
      <c r="E963" s="29" t="s">
        <v>3569</v>
      </c>
      <c r="F963" s="59" t="s">
        <v>1571</v>
      </c>
      <c r="G963" s="59"/>
      <c r="H963" s="31"/>
      <c r="I963" s="32"/>
      <c r="J963" s="33"/>
      <c r="K963" s="34"/>
      <c r="L963" s="35"/>
      <c r="M963" s="36"/>
      <c r="N963" s="37"/>
      <c r="O963" s="38"/>
      <c r="P963" s="39"/>
      <c r="Q963" s="40"/>
      <c r="R963" s="39"/>
      <c r="S963" s="40"/>
      <c r="T963" s="39"/>
      <c r="U963" s="40"/>
      <c r="V963" s="39"/>
      <c r="W963" s="35"/>
      <c r="X963" s="34"/>
      <c r="Y963" s="40"/>
      <c r="Z963" s="40"/>
      <c r="AA963" s="40"/>
      <c r="AB963" s="35"/>
      <c r="AC963" s="34"/>
    </row>
    <row r="964" spans="1:29" s="41" customFormat="1" x14ac:dyDescent="0.3">
      <c r="A964" s="29" t="str">
        <f t="shared" si="30"/>
        <v>4</v>
      </c>
      <c r="B964" s="29" t="str">
        <f t="shared" si="31"/>
        <v>45</v>
      </c>
      <c r="C964" s="29" t="s">
        <v>568</v>
      </c>
      <c r="D964" s="30" t="s">
        <v>3641</v>
      </c>
      <c r="E964" s="29" t="s">
        <v>3569</v>
      </c>
      <c r="F964" s="59" t="s">
        <v>1571</v>
      </c>
      <c r="G964" s="59"/>
      <c r="H964" s="31"/>
      <c r="I964" s="32"/>
      <c r="J964" s="33"/>
      <c r="K964" s="34"/>
      <c r="L964" s="35"/>
      <c r="M964" s="36"/>
      <c r="N964" s="37"/>
      <c r="O964" s="38"/>
      <c r="P964" s="39"/>
      <c r="Q964" s="40"/>
      <c r="R964" s="39"/>
      <c r="S964" s="40"/>
      <c r="T964" s="39"/>
      <c r="U964" s="40"/>
      <c r="V964" s="39"/>
      <c r="W964" s="35"/>
      <c r="X964" s="34"/>
      <c r="Y964" s="40"/>
      <c r="Z964" s="40"/>
      <c r="AA964" s="40"/>
      <c r="AB964" s="35"/>
      <c r="AC964" s="34"/>
    </row>
    <row r="965" spans="1:29" x14ac:dyDescent="0.25">
      <c r="A965" s="18" t="str">
        <f t="shared" si="30"/>
        <v>4</v>
      </c>
      <c r="B965" s="18" t="str">
        <f t="shared" si="31"/>
        <v>46</v>
      </c>
      <c r="C965" s="18" t="s">
        <v>569</v>
      </c>
      <c r="D965" s="19" t="s">
        <v>570</v>
      </c>
      <c r="E965" s="18"/>
      <c r="F965" s="56"/>
      <c r="G965" s="56"/>
    </row>
    <row r="966" spans="1:29" x14ac:dyDescent="0.25">
      <c r="A966" s="42" t="str">
        <f t="shared" si="30"/>
        <v>4</v>
      </c>
      <c r="B966" s="42" t="str">
        <f t="shared" si="31"/>
        <v>46</v>
      </c>
      <c r="C966" s="42" t="s">
        <v>571</v>
      </c>
      <c r="D966" s="30" t="s">
        <v>572</v>
      </c>
    </row>
    <row r="967" spans="1:29" x14ac:dyDescent="0.25">
      <c r="A967" s="42" t="str">
        <f t="shared" si="30"/>
        <v>4</v>
      </c>
      <c r="B967" s="42" t="str">
        <f t="shared" si="31"/>
        <v>46</v>
      </c>
      <c r="C967" s="42" t="s">
        <v>573</v>
      </c>
      <c r="D967" s="30" t="s">
        <v>574</v>
      </c>
    </row>
    <row r="968" spans="1:29" s="41" customFormat="1" x14ac:dyDescent="0.3">
      <c r="A968" s="29" t="str">
        <f t="shared" si="30"/>
        <v>4</v>
      </c>
      <c r="B968" s="29" t="str">
        <f t="shared" si="31"/>
        <v>46</v>
      </c>
      <c r="C968" s="29" t="s">
        <v>575</v>
      </c>
      <c r="D968" s="30" t="s">
        <v>3642</v>
      </c>
      <c r="E968" s="29" t="s">
        <v>3566</v>
      </c>
      <c r="F968" s="59"/>
      <c r="G968" s="59"/>
      <c r="H968" s="31"/>
      <c r="I968" s="32"/>
      <c r="J968" s="33"/>
      <c r="K968" s="34"/>
      <c r="L968" s="35"/>
      <c r="M968" s="36"/>
      <c r="N968" s="37"/>
      <c r="O968" s="38"/>
      <c r="P968" s="39"/>
      <c r="Q968" s="40"/>
      <c r="R968" s="39"/>
      <c r="S968" s="40"/>
      <c r="T968" s="39"/>
      <c r="U968" s="40"/>
      <c r="V968" s="39"/>
      <c r="W968" s="35"/>
      <c r="X968" s="34"/>
      <c r="Y968" s="40"/>
      <c r="Z968" s="40"/>
      <c r="AA968" s="40"/>
      <c r="AB968" s="35"/>
      <c r="AC968" s="34"/>
    </row>
    <row r="969" spans="1:29" s="41" customFormat="1" x14ac:dyDescent="0.3">
      <c r="A969" s="29" t="str">
        <f t="shared" si="30"/>
        <v>4</v>
      </c>
      <c r="B969" s="29" t="str">
        <f t="shared" si="31"/>
        <v>46</v>
      </c>
      <c r="C969" s="29" t="s">
        <v>576</v>
      </c>
      <c r="D969" s="30" t="s">
        <v>3643</v>
      </c>
      <c r="E969" s="29" t="s">
        <v>3566</v>
      </c>
      <c r="F969" s="59"/>
      <c r="G969" s="59"/>
      <c r="H969" s="31"/>
      <c r="I969" s="32"/>
      <c r="J969" s="33"/>
      <c r="K969" s="34"/>
      <c r="L969" s="35"/>
      <c r="M969" s="36"/>
      <c r="N969" s="37"/>
      <c r="O969" s="38"/>
      <c r="P969" s="39"/>
      <c r="Q969" s="40"/>
      <c r="R969" s="39"/>
      <c r="S969" s="40"/>
      <c r="T969" s="39"/>
      <c r="U969" s="40"/>
      <c r="V969" s="39"/>
      <c r="W969" s="35"/>
      <c r="X969" s="34"/>
      <c r="Y969" s="40"/>
      <c r="Z969" s="40"/>
      <c r="AA969" s="40"/>
      <c r="AB969" s="35"/>
      <c r="AC969" s="34"/>
    </row>
    <row r="970" spans="1:29" x14ac:dyDescent="0.25">
      <c r="A970" s="42" t="str">
        <f t="shared" si="30"/>
        <v>4</v>
      </c>
      <c r="B970" s="42" t="str">
        <f t="shared" si="31"/>
        <v>46</v>
      </c>
      <c r="C970" s="42" t="s">
        <v>577</v>
      </c>
      <c r="D970" s="30" t="s">
        <v>578</v>
      </c>
    </row>
    <row r="971" spans="1:29" s="41" customFormat="1" x14ac:dyDescent="0.3">
      <c r="A971" s="29" t="str">
        <f t="shared" si="30"/>
        <v>4</v>
      </c>
      <c r="B971" s="29" t="str">
        <f t="shared" si="31"/>
        <v>46</v>
      </c>
      <c r="C971" s="29" t="s">
        <v>579</v>
      </c>
      <c r="D971" s="30" t="s">
        <v>3644</v>
      </c>
      <c r="E971" s="29" t="s">
        <v>3566</v>
      </c>
      <c r="F971" s="59"/>
      <c r="G971" s="59"/>
      <c r="H971" s="31"/>
      <c r="I971" s="32"/>
      <c r="J971" s="33"/>
      <c r="K971" s="34"/>
      <c r="L971" s="35"/>
      <c r="M971" s="36"/>
      <c r="N971" s="37"/>
      <c r="O971" s="38"/>
      <c r="P971" s="39"/>
      <c r="Q971" s="40"/>
      <c r="R971" s="39"/>
      <c r="S971" s="40"/>
      <c r="T971" s="39"/>
      <c r="U971" s="40"/>
      <c r="V971" s="39"/>
      <c r="W971" s="35"/>
      <c r="X971" s="34"/>
      <c r="Y971" s="40"/>
      <c r="Z971" s="40"/>
      <c r="AA971" s="40"/>
      <c r="AB971" s="35"/>
      <c r="AC971" s="34"/>
    </row>
    <row r="972" spans="1:29" s="41" customFormat="1" x14ac:dyDescent="0.3">
      <c r="A972" s="29" t="str">
        <f t="shared" si="30"/>
        <v>4</v>
      </c>
      <c r="B972" s="29" t="str">
        <f t="shared" si="31"/>
        <v>46</v>
      </c>
      <c r="C972" s="29" t="s">
        <v>580</v>
      </c>
      <c r="D972" s="30" t="s">
        <v>3645</v>
      </c>
      <c r="E972" s="29" t="s">
        <v>3566</v>
      </c>
      <c r="F972" s="59"/>
      <c r="G972" s="59"/>
      <c r="H972" s="31"/>
      <c r="I972" s="32"/>
      <c r="J972" s="33"/>
      <c r="K972" s="34"/>
      <c r="L972" s="35"/>
      <c r="M972" s="36"/>
      <c r="N972" s="37"/>
      <c r="O972" s="38"/>
      <c r="P972" s="39"/>
      <c r="Q972" s="40"/>
      <c r="R972" s="39"/>
      <c r="S972" s="40"/>
      <c r="T972" s="39"/>
      <c r="U972" s="40"/>
      <c r="V972" s="39"/>
      <c r="W972" s="35"/>
      <c r="X972" s="34"/>
      <c r="Y972" s="40"/>
      <c r="Z972" s="40"/>
      <c r="AA972" s="40"/>
      <c r="AB972" s="35"/>
      <c r="AC972" s="34"/>
    </row>
    <row r="973" spans="1:29" x14ac:dyDescent="0.25">
      <c r="A973" s="42" t="str">
        <f t="shared" si="30"/>
        <v>4</v>
      </c>
      <c r="B973" s="42" t="str">
        <f t="shared" si="31"/>
        <v>46</v>
      </c>
      <c r="C973" s="42" t="s">
        <v>581</v>
      </c>
      <c r="D973" s="30" t="s">
        <v>582</v>
      </c>
    </row>
    <row r="974" spans="1:29" s="41" customFormat="1" x14ac:dyDescent="0.3">
      <c r="A974" s="29" t="str">
        <f t="shared" si="30"/>
        <v>4</v>
      </c>
      <c r="B974" s="29" t="str">
        <f t="shared" si="31"/>
        <v>46</v>
      </c>
      <c r="C974" s="29" t="s">
        <v>583</v>
      </c>
      <c r="D974" s="30" t="s">
        <v>3646</v>
      </c>
      <c r="E974" s="29" t="s">
        <v>3569</v>
      </c>
      <c r="F974" s="59" t="s">
        <v>1646</v>
      </c>
      <c r="G974" s="59"/>
      <c r="H974" s="31"/>
      <c r="I974" s="32"/>
      <c r="J974" s="33"/>
      <c r="K974" s="34"/>
      <c r="L974" s="35"/>
      <c r="M974" s="36"/>
      <c r="N974" s="37"/>
      <c r="O974" s="38"/>
      <c r="P974" s="39"/>
      <c r="Q974" s="40"/>
      <c r="R974" s="39"/>
      <c r="S974" s="40"/>
      <c r="T974" s="39"/>
      <c r="U974" s="40"/>
      <c r="V974" s="39"/>
      <c r="W974" s="35"/>
      <c r="X974" s="34"/>
      <c r="Y974" s="40"/>
      <c r="Z974" s="40"/>
      <c r="AA974" s="40"/>
      <c r="AB974" s="35"/>
      <c r="AC974" s="34"/>
    </row>
    <row r="975" spans="1:29" s="41" customFormat="1" x14ac:dyDescent="0.3">
      <c r="A975" s="29" t="str">
        <f t="shared" si="30"/>
        <v>4</v>
      </c>
      <c r="B975" s="29" t="str">
        <f t="shared" si="31"/>
        <v>46</v>
      </c>
      <c r="C975" s="29" t="s">
        <v>584</v>
      </c>
      <c r="D975" s="30" t="s">
        <v>3647</v>
      </c>
      <c r="E975" s="29" t="s">
        <v>3569</v>
      </c>
      <c r="F975" s="59" t="s">
        <v>1646</v>
      </c>
      <c r="G975" s="59"/>
      <c r="H975" s="31"/>
      <c r="I975" s="32"/>
      <c r="J975" s="33"/>
      <c r="K975" s="34"/>
      <c r="L975" s="35"/>
      <c r="M975" s="36"/>
      <c r="N975" s="37"/>
      <c r="O975" s="38"/>
      <c r="P975" s="39"/>
      <c r="Q975" s="40"/>
      <c r="R975" s="39"/>
      <c r="S975" s="40"/>
      <c r="T975" s="39"/>
      <c r="U975" s="40"/>
      <c r="V975" s="39"/>
      <c r="W975" s="35"/>
      <c r="X975" s="34"/>
      <c r="Y975" s="40"/>
      <c r="Z975" s="40"/>
      <c r="AA975" s="40"/>
      <c r="AB975" s="35"/>
      <c r="AC975" s="34"/>
    </row>
    <row r="976" spans="1:29" s="41" customFormat="1" x14ac:dyDescent="0.3">
      <c r="A976" s="29" t="str">
        <f t="shared" si="30"/>
        <v>4</v>
      </c>
      <c r="B976" s="29" t="str">
        <f t="shared" si="31"/>
        <v>46</v>
      </c>
      <c r="C976" s="29" t="s">
        <v>585</v>
      </c>
      <c r="D976" s="30" t="s">
        <v>3648</v>
      </c>
      <c r="E976" s="29" t="s">
        <v>3569</v>
      </c>
      <c r="F976" s="59" t="s">
        <v>1646</v>
      </c>
      <c r="G976" s="59"/>
      <c r="H976" s="31"/>
      <c r="I976" s="32"/>
      <c r="J976" s="33"/>
      <c r="K976" s="34"/>
      <c r="L976" s="35"/>
      <c r="M976" s="36"/>
      <c r="N976" s="37"/>
      <c r="O976" s="38"/>
      <c r="P976" s="39"/>
      <c r="Q976" s="40"/>
      <c r="R976" s="39"/>
      <c r="S976" s="40"/>
      <c r="T976" s="39"/>
      <c r="U976" s="40"/>
      <c r="V976" s="39"/>
      <c r="W976" s="35"/>
      <c r="X976" s="34"/>
      <c r="Y976" s="40"/>
      <c r="Z976" s="40"/>
      <c r="AA976" s="40"/>
      <c r="AB976" s="35"/>
      <c r="AC976" s="34"/>
    </row>
    <row r="977" spans="1:29" s="41" customFormat="1" x14ac:dyDescent="0.3">
      <c r="A977" s="29" t="str">
        <f t="shared" si="30"/>
        <v>4</v>
      </c>
      <c r="B977" s="29" t="str">
        <f t="shared" si="31"/>
        <v>46</v>
      </c>
      <c r="C977" s="29" t="s">
        <v>586</v>
      </c>
      <c r="D977" s="30" t="s">
        <v>3649</v>
      </c>
      <c r="E977" s="29" t="s">
        <v>3569</v>
      </c>
      <c r="F977" s="59" t="s">
        <v>1646</v>
      </c>
      <c r="G977" s="59"/>
      <c r="H977" s="31"/>
      <c r="I977" s="32"/>
      <c r="J977" s="33"/>
      <c r="K977" s="34"/>
      <c r="L977" s="35"/>
      <c r="M977" s="36"/>
      <c r="N977" s="37"/>
      <c r="O977" s="38"/>
      <c r="P977" s="39"/>
      <c r="Q977" s="40"/>
      <c r="R977" s="39"/>
      <c r="S977" s="40"/>
      <c r="T977" s="39"/>
      <c r="U977" s="40"/>
      <c r="V977" s="39"/>
      <c r="W977" s="35"/>
      <c r="X977" s="34"/>
      <c r="Y977" s="40"/>
      <c r="Z977" s="40"/>
      <c r="AA977" s="40"/>
      <c r="AB977" s="35"/>
      <c r="AC977" s="34"/>
    </row>
    <row r="978" spans="1:29" x14ac:dyDescent="0.25">
      <c r="A978" s="42" t="str">
        <f t="shared" si="30"/>
        <v>4</v>
      </c>
      <c r="B978" s="42" t="str">
        <f t="shared" si="31"/>
        <v>46</v>
      </c>
      <c r="C978" s="42" t="s">
        <v>587</v>
      </c>
      <c r="D978" s="30" t="s">
        <v>588</v>
      </c>
    </row>
    <row r="979" spans="1:29" s="41" customFormat="1" x14ac:dyDescent="0.3">
      <c r="A979" s="29" t="str">
        <f t="shared" si="30"/>
        <v>4</v>
      </c>
      <c r="B979" s="29" t="str">
        <f t="shared" si="31"/>
        <v>46</v>
      </c>
      <c r="C979" s="29" t="s">
        <v>589</v>
      </c>
      <c r="D979" s="30" t="s">
        <v>3650</v>
      </c>
      <c r="E979" s="29" t="s">
        <v>3510</v>
      </c>
      <c r="F979" s="59"/>
      <c r="G979" s="59"/>
      <c r="H979" s="31"/>
      <c r="I979" s="32"/>
      <c r="J979" s="33"/>
      <c r="K979" s="34"/>
      <c r="L979" s="35"/>
      <c r="M979" s="36"/>
      <c r="N979" s="37"/>
      <c r="O979" s="38"/>
      <c r="P979" s="39"/>
      <c r="Q979" s="40"/>
      <c r="R979" s="39"/>
      <c r="S979" s="40"/>
      <c r="T979" s="39"/>
      <c r="U979" s="40"/>
      <c r="V979" s="39"/>
      <c r="W979" s="35"/>
      <c r="X979" s="34"/>
      <c r="Y979" s="40"/>
      <c r="Z979" s="40"/>
      <c r="AA979" s="40"/>
      <c r="AB979" s="35"/>
      <c r="AC979" s="34"/>
    </row>
    <row r="980" spans="1:29" s="41" customFormat="1" x14ac:dyDescent="0.3">
      <c r="A980" s="29" t="str">
        <f t="shared" si="30"/>
        <v>4</v>
      </c>
      <c r="B980" s="29" t="str">
        <f t="shared" si="31"/>
        <v>46</v>
      </c>
      <c r="C980" s="29" t="s">
        <v>590</v>
      </c>
      <c r="D980" s="30" t="s">
        <v>3651</v>
      </c>
      <c r="E980" s="29" t="s">
        <v>3510</v>
      </c>
      <c r="F980" s="59"/>
      <c r="G980" s="59"/>
      <c r="H980" s="31"/>
      <c r="I980" s="32"/>
      <c r="J980" s="33"/>
      <c r="K980" s="34"/>
      <c r="L980" s="35"/>
      <c r="M980" s="36"/>
      <c r="N980" s="37"/>
      <c r="O980" s="38"/>
      <c r="P980" s="39"/>
      <c r="Q980" s="40"/>
      <c r="R980" s="39"/>
      <c r="S980" s="40"/>
      <c r="T980" s="39"/>
      <c r="U980" s="40"/>
      <c r="V980" s="39"/>
      <c r="W980" s="35"/>
      <c r="X980" s="34"/>
      <c r="Y980" s="40"/>
      <c r="Z980" s="40"/>
      <c r="AA980" s="40"/>
      <c r="AB980" s="35"/>
      <c r="AC980" s="34"/>
    </row>
    <row r="981" spans="1:29" s="41" customFormat="1" x14ac:dyDescent="0.3">
      <c r="A981" s="29" t="str">
        <f t="shared" si="30"/>
        <v>4</v>
      </c>
      <c r="B981" s="29" t="str">
        <f t="shared" si="31"/>
        <v>46</v>
      </c>
      <c r="C981" s="29" t="s">
        <v>591</v>
      </c>
      <c r="D981" s="30" t="s">
        <v>3652</v>
      </c>
      <c r="E981" s="29" t="s">
        <v>3510</v>
      </c>
      <c r="F981" s="59"/>
      <c r="G981" s="59"/>
      <c r="H981" s="31"/>
      <c r="I981" s="32"/>
      <c r="J981" s="33"/>
      <c r="K981" s="34"/>
      <c r="L981" s="35"/>
      <c r="M981" s="36"/>
      <c r="N981" s="37"/>
      <c r="O981" s="38"/>
      <c r="P981" s="39"/>
      <c r="Q981" s="40"/>
      <c r="R981" s="39"/>
      <c r="S981" s="40"/>
      <c r="T981" s="39"/>
      <c r="U981" s="40"/>
      <c r="V981" s="39"/>
      <c r="W981" s="35"/>
      <c r="X981" s="34"/>
      <c r="Y981" s="40"/>
      <c r="Z981" s="40"/>
      <c r="AA981" s="40"/>
      <c r="AB981" s="35"/>
      <c r="AC981" s="34"/>
    </row>
    <row r="982" spans="1:29" s="41" customFormat="1" x14ac:dyDescent="0.3">
      <c r="A982" s="29" t="str">
        <f t="shared" si="30"/>
        <v>4</v>
      </c>
      <c r="B982" s="29" t="str">
        <f t="shared" si="31"/>
        <v>46</v>
      </c>
      <c r="C982" s="29" t="s">
        <v>592</v>
      </c>
      <c r="D982" s="30" t="s">
        <v>3653</v>
      </c>
      <c r="E982" s="29" t="s">
        <v>3510</v>
      </c>
      <c r="F982" s="59"/>
      <c r="G982" s="59"/>
      <c r="H982" s="31"/>
      <c r="I982" s="32"/>
      <c r="J982" s="33"/>
      <c r="K982" s="34"/>
      <c r="L982" s="35"/>
      <c r="M982" s="36"/>
      <c r="N982" s="37"/>
      <c r="O982" s="38"/>
      <c r="P982" s="39"/>
      <c r="Q982" s="40"/>
      <c r="R982" s="39"/>
      <c r="S982" s="40"/>
      <c r="T982" s="39"/>
      <c r="U982" s="40"/>
      <c r="V982" s="39"/>
      <c r="W982" s="35"/>
      <c r="X982" s="34"/>
      <c r="Y982" s="40"/>
      <c r="Z982" s="40"/>
      <c r="AA982" s="40"/>
      <c r="AB982" s="35"/>
      <c r="AC982" s="34"/>
    </row>
    <row r="983" spans="1:29" x14ac:dyDescent="0.25">
      <c r="A983" s="42" t="str">
        <f t="shared" si="30"/>
        <v>4</v>
      </c>
      <c r="B983" s="42" t="str">
        <f t="shared" si="31"/>
        <v>46</v>
      </c>
      <c r="C983" s="42" t="s">
        <v>593</v>
      </c>
      <c r="D983" s="30" t="s">
        <v>594</v>
      </c>
    </row>
    <row r="984" spans="1:29" s="41" customFormat="1" x14ac:dyDescent="0.3">
      <c r="A984" s="29" t="str">
        <f t="shared" si="30"/>
        <v>4</v>
      </c>
      <c r="B984" s="29" t="str">
        <f t="shared" si="31"/>
        <v>46</v>
      </c>
      <c r="C984" s="29" t="s">
        <v>595</v>
      </c>
      <c r="D984" s="30" t="s">
        <v>3654</v>
      </c>
      <c r="E984" s="29" t="s">
        <v>3510</v>
      </c>
      <c r="F984" s="59"/>
      <c r="G984" s="59"/>
      <c r="H984" s="31"/>
      <c r="I984" s="32"/>
      <c r="J984" s="33"/>
      <c r="K984" s="34"/>
      <c r="L984" s="35"/>
      <c r="M984" s="36"/>
      <c r="N984" s="37"/>
      <c r="O984" s="38"/>
      <c r="P984" s="39"/>
      <c r="Q984" s="40"/>
      <c r="R984" s="39"/>
      <c r="S984" s="40"/>
      <c r="T984" s="39"/>
      <c r="U984" s="40"/>
      <c r="V984" s="39"/>
      <c r="W984" s="35"/>
      <c r="X984" s="34"/>
      <c r="Y984" s="40"/>
      <c r="Z984" s="40"/>
      <c r="AA984" s="40"/>
      <c r="AB984" s="35"/>
      <c r="AC984" s="34"/>
    </row>
    <row r="985" spans="1:29" s="41" customFormat="1" x14ac:dyDescent="0.3">
      <c r="A985" s="29" t="str">
        <f t="shared" si="30"/>
        <v>4</v>
      </c>
      <c r="B985" s="29" t="str">
        <f t="shared" si="31"/>
        <v>46</v>
      </c>
      <c r="C985" s="29" t="s">
        <v>596</v>
      </c>
      <c r="D985" s="30" t="s">
        <v>3655</v>
      </c>
      <c r="E985" s="29" t="s">
        <v>3510</v>
      </c>
      <c r="F985" s="59"/>
      <c r="G985" s="59"/>
      <c r="H985" s="31"/>
      <c r="I985" s="32"/>
      <c r="J985" s="33"/>
      <c r="K985" s="34"/>
      <c r="L985" s="35"/>
      <c r="M985" s="36"/>
      <c r="N985" s="37"/>
      <c r="O985" s="38"/>
      <c r="P985" s="39"/>
      <c r="Q985" s="40"/>
      <c r="R985" s="39"/>
      <c r="S985" s="40"/>
      <c r="T985" s="39"/>
      <c r="U985" s="40"/>
      <c r="V985" s="39"/>
      <c r="W985" s="35"/>
      <c r="X985" s="34"/>
      <c r="Y985" s="40"/>
      <c r="Z985" s="40"/>
      <c r="AA985" s="40"/>
      <c r="AB985" s="35"/>
      <c r="AC985" s="34"/>
    </row>
    <row r="986" spans="1:29" s="41" customFormat="1" x14ac:dyDescent="0.3">
      <c r="A986" s="29" t="str">
        <f t="shared" si="30"/>
        <v>4</v>
      </c>
      <c r="B986" s="29" t="str">
        <f t="shared" si="31"/>
        <v>46</v>
      </c>
      <c r="C986" s="29" t="s">
        <v>597</v>
      </c>
      <c r="D986" s="30" t="s">
        <v>3656</v>
      </c>
      <c r="E986" s="29" t="s">
        <v>3510</v>
      </c>
      <c r="F986" s="59"/>
      <c r="G986" s="59"/>
      <c r="H986" s="31"/>
      <c r="I986" s="32"/>
      <c r="J986" s="33"/>
      <c r="K986" s="34"/>
      <c r="L986" s="35"/>
      <c r="M986" s="36"/>
      <c r="N986" s="37"/>
      <c r="O986" s="38"/>
      <c r="P986" s="39"/>
      <c r="Q986" s="40"/>
      <c r="R986" s="39"/>
      <c r="S986" s="40"/>
      <c r="T986" s="39"/>
      <c r="U986" s="40"/>
      <c r="V986" s="39"/>
      <c r="W986" s="35"/>
      <c r="X986" s="34"/>
      <c r="Y986" s="40"/>
      <c r="Z986" s="40"/>
      <c r="AA986" s="40"/>
      <c r="AB986" s="35"/>
      <c r="AC986" s="34"/>
    </row>
    <row r="987" spans="1:29" s="41" customFormat="1" x14ac:dyDescent="0.3">
      <c r="A987" s="29" t="str">
        <f t="shared" si="30"/>
        <v>4</v>
      </c>
      <c r="B987" s="29" t="str">
        <f t="shared" si="31"/>
        <v>46</v>
      </c>
      <c r="C987" s="29" t="s">
        <v>598</v>
      </c>
      <c r="D987" s="30" t="s">
        <v>3657</v>
      </c>
      <c r="E987" s="29" t="s">
        <v>3510</v>
      </c>
      <c r="F987" s="59"/>
      <c r="G987" s="59"/>
      <c r="H987" s="31"/>
      <c r="I987" s="32"/>
      <c r="J987" s="33"/>
      <c r="K987" s="34"/>
      <c r="L987" s="35"/>
      <c r="M987" s="36"/>
      <c r="N987" s="37"/>
      <c r="O987" s="38"/>
      <c r="P987" s="39"/>
      <c r="Q987" s="40"/>
      <c r="R987" s="39"/>
      <c r="S987" s="40"/>
      <c r="T987" s="39"/>
      <c r="U987" s="40"/>
      <c r="V987" s="39"/>
      <c r="W987" s="35"/>
      <c r="X987" s="34"/>
      <c r="Y987" s="40"/>
      <c r="Z987" s="40"/>
      <c r="AA987" s="40"/>
      <c r="AB987" s="35"/>
      <c r="AC987" s="34"/>
    </row>
    <row r="988" spans="1:29" x14ac:dyDescent="0.25">
      <c r="A988" s="42" t="str">
        <f t="shared" si="30"/>
        <v>4</v>
      </c>
      <c r="B988" s="42" t="str">
        <f t="shared" si="31"/>
        <v>46</v>
      </c>
      <c r="C988" s="42" t="s">
        <v>599</v>
      </c>
      <c r="D988" s="30" t="s">
        <v>600</v>
      </c>
    </row>
    <row r="989" spans="1:29" s="41" customFormat="1" x14ac:dyDescent="0.3">
      <c r="A989" s="29" t="str">
        <f t="shared" si="30"/>
        <v>4</v>
      </c>
      <c r="B989" s="29" t="str">
        <f t="shared" si="31"/>
        <v>46</v>
      </c>
      <c r="C989" s="29" t="s">
        <v>601</v>
      </c>
      <c r="D989" s="30" t="s">
        <v>3658</v>
      </c>
      <c r="E989" s="29" t="s">
        <v>3510</v>
      </c>
      <c r="F989" s="59"/>
      <c r="G989" s="59"/>
      <c r="H989" s="31"/>
      <c r="I989" s="32"/>
      <c r="J989" s="33"/>
      <c r="K989" s="34"/>
      <c r="L989" s="35"/>
      <c r="M989" s="36"/>
      <c r="N989" s="37"/>
      <c r="O989" s="38"/>
      <c r="P989" s="39"/>
      <c r="Q989" s="40"/>
      <c r="R989" s="39"/>
      <c r="S989" s="40"/>
      <c r="T989" s="39"/>
      <c r="U989" s="40"/>
      <c r="V989" s="39"/>
      <c r="W989" s="35"/>
      <c r="X989" s="34"/>
      <c r="Y989" s="40"/>
      <c r="Z989" s="40"/>
      <c r="AA989" s="40"/>
      <c r="AB989" s="35"/>
      <c r="AC989" s="34"/>
    </row>
    <row r="990" spans="1:29" s="41" customFormat="1" x14ac:dyDescent="0.3">
      <c r="A990" s="29" t="str">
        <f t="shared" si="30"/>
        <v>4</v>
      </c>
      <c r="B990" s="29" t="str">
        <f t="shared" si="31"/>
        <v>46</v>
      </c>
      <c r="C990" s="29" t="s">
        <v>602</v>
      </c>
      <c r="D990" s="30" t="s">
        <v>3659</v>
      </c>
      <c r="E990" s="29" t="s">
        <v>3510</v>
      </c>
      <c r="F990" s="59"/>
      <c r="G990" s="59"/>
      <c r="H990" s="31"/>
      <c r="I990" s="32"/>
      <c r="J990" s="33"/>
      <c r="K990" s="34"/>
      <c r="L990" s="35"/>
      <c r="M990" s="36"/>
      <c r="N990" s="37"/>
      <c r="O990" s="38"/>
      <c r="P990" s="39"/>
      <c r="Q990" s="40"/>
      <c r="R990" s="39"/>
      <c r="S990" s="40"/>
      <c r="T990" s="39"/>
      <c r="U990" s="40"/>
      <c r="V990" s="39"/>
      <c r="W990" s="35"/>
      <c r="X990" s="34"/>
      <c r="Y990" s="40"/>
      <c r="Z990" s="40"/>
      <c r="AA990" s="40"/>
      <c r="AB990" s="35"/>
      <c r="AC990" s="34"/>
    </row>
    <row r="991" spans="1:29" s="41" customFormat="1" x14ac:dyDescent="0.3">
      <c r="A991" s="29" t="str">
        <f t="shared" si="30"/>
        <v>4</v>
      </c>
      <c r="B991" s="29" t="str">
        <f t="shared" si="31"/>
        <v>46</v>
      </c>
      <c r="C991" s="29" t="s">
        <v>603</v>
      </c>
      <c r="D991" s="30" t="s">
        <v>3660</v>
      </c>
      <c r="E991" s="29" t="s">
        <v>3510</v>
      </c>
      <c r="F991" s="59"/>
      <c r="G991" s="59"/>
      <c r="H991" s="31"/>
      <c r="I991" s="32"/>
      <c r="J991" s="33"/>
      <c r="K991" s="34"/>
      <c r="L991" s="35"/>
      <c r="M991" s="36"/>
      <c r="N991" s="37"/>
      <c r="O991" s="38"/>
      <c r="P991" s="39"/>
      <c r="Q991" s="40"/>
      <c r="R991" s="39"/>
      <c r="S991" s="40"/>
      <c r="T991" s="39"/>
      <c r="U991" s="40"/>
      <c r="V991" s="39"/>
      <c r="W991" s="35"/>
      <c r="X991" s="34"/>
      <c r="Y991" s="40"/>
      <c r="Z991" s="40"/>
      <c r="AA991" s="40"/>
      <c r="AB991" s="35"/>
      <c r="AC991" s="34"/>
    </row>
    <row r="992" spans="1:29" s="41" customFormat="1" x14ac:dyDescent="0.3">
      <c r="A992" s="29" t="str">
        <f t="shared" si="30"/>
        <v>4</v>
      </c>
      <c r="B992" s="29" t="str">
        <f t="shared" si="31"/>
        <v>46</v>
      </c>
      <c r="C992" s="29" t="s">
        <v>604</v>
      </c>
      <c r="D992" s="30" t="s">
        <v>3661</v>
      </c>
      <c r="E992" s="29" t="s">
        <v>3510</v>
      </c>
      <c r="F992" s="59"/>
      <c r="G992" s="59"/>
      <c r="H992" s="31"/>
      <c r="I992" s="32"/>
      <c r="J992" s="33"/>
      <c r="K992" s="34"/>
      <c r="L992" s="35"/>
      <c r="M992" s="36"/>
      <c r="N992" s="37"/>
      <c r="O992" s="38"/>
      <c r="P992" s="39"/>
      <c r="Q992" s="40"/>
      <c r="R992" s="39"/>
      <c r="S992" s="40"/>
      <c r="T992" s="39"/>
      <c r="U992" s="40"/>
      <c r="V992" s="39"/>
      <c r="W992" s="35"/>
      <c r="X992" s="34"/>
      <c r="Y992" s="40"/>
      <c r="Z992" s="40"/>
      <c r="AA992" s="40"/>
      <c r="AB992" s="35"/>
      <c r="AC992" s="34"/>
    </row>
    <row r="993" spans="1:29" s="41" customFormat="1" x14ac:dyDescent="0.3">
      <c r="A993" s="29" t="str">
        <f t="shared" si="30"/>
        <v>4</v>
      </c>
      <c r="B993" s="29" t="str">
        <f t="shared" si="31"/>
        <v>46</v>
      </c>
      <c r="C993" s="29" t="s">
        <v>605</v>
      </c>
      <c r="D993" s="30" t="s">
        <v>3662</v>
      </c>
      <c r="E993" s="29" t="s">
        <v>3510</v>
      </c>
      <c r="F993" s="59"/>
      <c r="G993" s="59"/>
      <c r="H993" s="31"/>
      <c r="I993" s="32"/>
      <c r="J993" s="33"/>
      <c r="K993" s="34"/>
      <c r="L993" s="35"/>
      <c r="M993" s="36"/>
      <c r="N993" s="37"/>
      <c r="O993" s="38"/>
      <c r="P993" s="39"/>
      <c r="Q993" s="40"/>
      <c r="R993" s="39"/>
      <c r="S993" s="40"/>
      <c r="T993" s="39"/>
      <c r="U993" s="40"/>
      <c r="V993" s="39"/>
      <c r="W993" s="35"/>
      <c r="X993" s="34"/>
      <c r="Y993" s="40"/>
      <c r="Z993" s="40"/>
      <c r="AA993" s="40"/>
      <c r="AB993" s="35"/>
      <c r="AC993" s="34"/>
    </row>
    <row r="994" spans="1:29" x14ac:dyDescent="0.25">
      <c r="A994" s="42" t="str">
        <f t="shared" si="30"/>
        <v>4</v>
      </c>
      <c r="B994" s="42" t="str">
        <f t="shared" si="31"/>
        <v>46</v>
      </c>
      <c r="C994" s="42" t="s">
        <v>606</v>
      </c>
      <c r="D994" s="30" t="s">
        <v>607</v>
      </c>
    </row>
    <row r="995" spans="1:29" s="41" customFormat="1" x14ac:dyDescent="0.3">
      <c r="A995" s="29" t="str">
        <f t="shared" si="30"/>
        <v>4</v>
      </c>
      <c r="B995" s="29" t="str">
        <f t="shared" si="31"/>
        <v>46</v>
      </c>
      <c r="C995" s="29" t="s">
        <v>608</v>
      </c>
      <c r="D995" s="30" t="s">
        <v>3663</v>
      </c>
      <c r="E995" s="29" t="s">
        <v>3569</v>
      </c>
      <c r="F995" s="59" t="s">
        <v>1572</v>
      </c>
      <c r="G995" s="59"/>
      <c r="H995" s="31"/>
      <c r="I995" s="32"/>
      <c r="J995" s="33"/>
      <c r="K995" s="34"/>
      <c r="L995" s="35"/>
      <c r="M995" s="36"/>
      <c r="N995" s="37"/>
      <c r="O995" s="38"/>
      <c r="P995" s="39"/>
      <c r="Q995" s="40"/>
      <c r="R995" s="39"/>
      <c r="S995" s="40"/>
      <c r="T995" s="39"/>
      <c r="U995" s="40"/>
      <c r="V995" s="39"/>
      <c r="W995" s="35"/>
      <c r="X995" s="34"/>
      <c r="Y995" s="40"/>
      <c r="Z995" s="40"/>
      <c r="AA995" s="40"/>
      <c r="AB995" s="35"/>
      <c r="AC995" s="34"/>
    </row>
    <row r="996" spans="1:29" s="41" customFormat="1" x14ac:dyDescent="0.3">
      <c r="A996" s="29" t="str">
        <f t="shared" si="30"/>
        <v>4</v>
      </c>
      <c r="B996" s="29" t="str">
        <f t="shared" si="31"/>
        <v>46</v>
      </c>
      <c r="C996" s="29" t="s">
        <v>609</v>
      </c>
      <c r="D996" s="30" t="s">
        <v>3664</v>
      </c>
      <c r="E996" s="29" t="s">
        <v>3569</v>
      </c>
      <c r="F996" s="59" t="s">
        <v>1572</v>
      </c>
      <c r="G996" s="59"/>
      <c r="H996" s="31"/>
      <c r="I996" s="32"/>
      <c r="J996" s="33"/>
      <c r="K996" s="34"/>
      <c r="L996" s="35"/>
      <c r="M996" s="36"/>
      <c r="N996" s="37"/>
      <c r="O996" s="38"/>
      <c r="P996" s="39"/>
      <c r="Q996" s="40"/>
      <c r="R996" s="39"/>
      <c r="S996" s="40"/>
      <c r="T996" s="39"/>
      <c r="U996" s="40"/>
      <c r="V996" s="39"/>
      <c r="W996" s="35"/>
      <c r="X996" s="34"/>
      <c r="Y996" s="40"/>
      <c r="Z996" s="40"/>
      <c r="AA996" s="40"/>
      <c r="AB996" s="35"/>
      <c r="AC996" s="34"/>
    </row>
    <row r="997" spans="1:29" s="41" customFormat="1" x14ac:dyDescent="0.3">
      <c r="A997" s="29" t="str">
        <f t="shared" si="30"/>
        <v>4</v>
      </c>
      <c r="B997" s="29" t="str">
        <f t="shared" si="31"/>
        <v>46</v>
      </c>
      <c r="C997" s="29" t="s">
        <v>610</v>
      </c>
      <c r="D997" s="30" t="s">
        <v>3665</v>
      </c>
      <c r="E997" s="29" t="s">
        <v>3569</v>
      </c>
      <c r="F997" s="59" t="s">
        <v>1572</v>
      </c>
      <c r="G997" s="59"/>
      <c r="H997" s="31"/>
      <c r="I997" s="32"/>
      <c r="J997" s="33"/>
      <c r="K997" s="34"/>
      <c r="L997" s="35"/>
      <c r="M997" s="36"/>
      <c r="N997" s="37"/>
      <c r="O997" s="38"/>
      <c r="P997" s="39"/>
      <c r="Q997" s="40"/>
      <c r="R997" s="39"/>
      <c r="S997" s="40"/>
      <c r="T997" s="39"/>
      <c r="U997" s="40"/>
      <c r="V997" s="39"/>
      <c r="W997" s="35"/>
      <c r="X997" s="34"/>
      <c r="Y997" s="40"/>
      <c r="Z997" s="40"/>
      <c r="AA997" s="40"/>
      <c r="AB997" s="35"/>
      <c r="AC997" s="34"/>
    </row>
    <row r="998" spans="1:29" s="41" customFormat="1" x14ac:dyDescent="0.3">
      <c r="A998" s="29" t="str">
        <f t="shared" si="30"/>
        <v>4</v>
      </c>
      <c r="B998" s="29" t="str">
        <f t="shared" si="31"/>
        <v>46</v>
      </c>
      <c r="C998" s="29" t="s">
        <v>611</v>
      </c>
      <c r="D998" s="30" t="s">
        <v>3666</v>
      </c>
      <c r="E998" s="29" t="s">
        <v>3569</v>
      </c>
      <c r="F998" s="59" t="s">
        <v>1572</v>
      </c>
      <c r="G998" s="59"/>
      <c r="H998" s="31"/>
      <c r="I998" s="32"/>
      <c r="J998" s="33"/>
      <c r="K998" s="34"/>
      <c r="L998" s="35"/>
      <c r="M998" s="36"/>
      <c r="N998" s="37"/>
      <c r="O998" s="38"/>
      <c r="P998" s="39"/>
      <c r="Q998" s="40"/>
      <c r="R998" s="39"/>
      <c r="S998" s="40"/>
      <c r="T998" s="39"/>
      <c r="U998" s="40"/>
      <c r="V998" s="39"/>
      <c r="W998" s="35"/>
      <c r="X998" s="34"/>
      <c r="Y998" s="40"/>
      <c r="Z998" s="40"/>
      <c r="AA998" s="40"/>
      <c r="AB998" s="35"/>
      <c r="AC998" s="34"/>
    </row>
    <row r="999" spans="1:29" x14ac:dyDescent="0.25">
      <c r="A999" s="18" t="str">
        <f t="shared" si="30"/>
        <v>4</v>
      </c>
      <c r="B999" s="18" t="str">
        <f t="shared" si="31"/>
        <v>47</v>
      </c>
      <c r="C999" s="18" t="s">
        <v>612</v>
      </c>
      <c r="D999" s="19" t="s">
        <v>613</v>
      </c>
      <c r="E999" s="18"/>
      <c r="F999" s="56"/>
      <c r="G999" s="56"/>
    </row>
    <row r="1000" spans="1:29" x14ac:dyDescent="0.25">
      <c r="A1000" s="42" t="str">
        <f t="shared" si="30"/>
        <v>4</v>
      </c>
      <c r="B1000" s="42" t="str">
        <f t="shared" si="31"/>
        <v>47</v>
      </c>
      <c r="C1000" s="42" t="s">
        <v>614</v>
      </c>
      <c r="D1000" s="30" t="s">
        <v>615</v>
      </c>
    </row>
    <row r="1001" spans="1:29" x14ac:dyDescent="0.25">
      <c r="A1001" s="42" t="str">
        <f t="shared" si="30"/>
        <v>4</v>
      </c>
      <c r="B1001" s="42" t="str">
        <f t="shared" si="31"/>
        <v>47</v>
      </c>
      <c r="C1001" s="42" t="s">
        <v>616</v>
      </c>
      <c r="D1001" s="30" t="s">
        <v>617</v>
      </c>
    </row>
    <row r="1002" spans="1:29" x14ac:dyDescent="0.25">
      <c r="A1002" s="42" t="str">
        <f t="shared" si="30"/>
        <v>4</v>
      </c>
      <c r="B1002" s="42" t="str">
        <f t="shared" si="31"/>
        <v>47</v>
      </c>
      <c r="C1002" s="42" t="s">
        <v>618</v>
      </c>
      <c r="D1002" s="30" t="s">
        <v>619</v>
      </c>
    </row>
    <row r="1003" spans="1:29" s="41" customFormat="1" x14ac:dyDescent="0.3">
      <c r="A1003" s="29" t="str">
        <f t="shared" si="30"/>
        <v>4</v>
      </c>
      <c r="B1003" s="29" t="str">
        <f t="shared" si="31"/>
        <v>47</v>
      </c>
      <c r="C1003" s="29" t="s">
        <v>620</v>
      </c>
      <c r="D1003" s="30" t="s">
        <v>3667</v>
      </c>
      <c r="E1003" s="29" t="s">
        <v>3569</v>
      </c>
      <c r="F1003" s="59" t="s">
        <v>1571</v>
      </c>
      <c r="G1003" s="59"/>
      <c r="H1003" s="31"/>
      <c r="I1003" s="32"/>
      <c r="J1003" s="33"/>
      <c r="K1003" s="34"/>
      <c r="L1003" s="35"/>
      <c r="M1003" s="36"/>
      <c r="N1003" s="37"/>
      <c r="O1003" s="38"/>
      <c r="P1003" s="39"/>
      <c r="Q1003" s="40"/>
      <c r="R1003" s="39"/>
      <c r="S1003" s="40"/>
      <c r="T1003" s="39"/>
      <c r="U1003" s="40"/>
      <c r="V1003" s="39"/>
      <c r="W1003" s="35"/>
      <c r="X1003" s="34"/>
      <c r="Y1003" s="40"/>
      <c r="Z1003" s="40"/>
      <c r="AA1003" s="40"/>
      <c r="AB1003" s="35"/>
      <c r="AC1003" s="34"/>
    </row>
    <row r="1004" spans="1:29" s="41" customFormat="1" x14ac:dyDescent="0.3">
      <c r="A1004" s="29" t="str">
        <f t="shared" si="30"/>
        <v>4</v>
      </c>
      <c r="B1004" s="29" t="str">
        <f t="shared" si="31"/>
        <v>47</v>
      </c>
      <c r="C1004" s="29" t="s">
        <v>621</v>
      </c>
      <c r="D1004" s="30" t="s">
        <v>3668</v>
      </c>
      <c r="E1004" s="29" t="s">
        <v>3569</v>
      </c>
      <c r="F1004" s="59" t="s">
        <v>1571</v>
      </c>
      <c r="G1004" s="59"/>
      <c r="H1004" s="31"/>
      <c r="I1004" s="32"/>
      <c r="J1004" s="33"/>
      <c r="K1004" s="34"/>
      <c r="L1004" s="35"/>
      <c r="M1004" s="36"/>
      <c r="N1004" s="37"/>
      <c r="O1004" s="38"/>
      <c r="P1004" s="39"/>
      <c r="Q1004" s="40"/>
      <c r="R1004" s="39"/>
      <c r="S1004" s="40"/>
      <c r="T1004" s="39"/>
      <c r="U1004" s="40"/>
      <c r="V1004" s="39"/>
      <c r="W1004" s="35"/>
      <c r="X1004" s="34"/>
      <c r="Y1004" s="40"/>
      <c r="Z1004" s="40"/>
      <c r="AA1004" s="40"/>
      <c r="AB1004" s="35"/>
      <c r="AC1004" s="34"/>
    </row>
    <row r="1005" spans="1:29" s="41" customFormat="1" x14ac:dyDescent="0.3">
      <c r="A1005" s="29" t="str">
        <f t="shared" si="30"/>
        <v>4</v>
      </c>
      <c r="B1005" s="29" t="str">
        <f t="shared" si="31"/>
        <v>47</v>
      </c>
      <c r="C1005" s="29" t="s">
        <v>622</v>
      </c>
      <c r="D1005" s="30" t="s">
        <v>3669</v>
      </c>
      <c r="E1005" s="29" t="s">
        <v>3569</v>
      </c>
      <c r="F1005" s="59" t="s">
        <v>1571</v>
      </c>
      <c r="G1005" s="59"/>
      <c r="H1005" s="31"/>
      <c r="I1005" s="32"/>
      <c r="J1005" s="33"/>
      <c r="K1005" s="34"/>
      <c r="L1005" s="35"/>
      <c r="M1005" s="36"/>
      <c r="N1005" s="37"/>
      <c r="O1005" s="38"/>
      <c r="P1005" s="39"/>
      <c r="Q1005" s="40"/>
      <c r="R1005" s="39"/>
      <c r="S1005" s="40"/>
      <c r="T1005" s="39"/>
      <c r="U1005" s="40"/>
      <c r="V1005" s="39"/>
      <c r="W1005" s="35"/>
      <c r="X1005" s="34"/>
      <c r="Y1005" s="40"/>
      <c r="Z1005" s="40"/>
      <c r="AA1005" s="40"/>
      <c r="AB1005" s="35"/>
      <c r="AC1005" s="34"/>
    </row>
    <row r="1006" spans="1:29" s="41" customFormat="1" x14ac:dyDescent="0.3">
      <c r="A1006" s="29" t="str">
        <f t="shared" si="30"/>
        <v>4</v>
      </c>
      <c r="B1006" s="29" t="str">
        <f t="shared" si="31"/>
        <v>47</v>
      </c>
      <c r="C1006" s="29" t="s">
        <v>623</v>
      </c>
      <c r="D1006" s="30" t="s">
        <v>3670</v>
      </c>
      <c r="E1006" s="29" t="s">
        <v>3567</v>
      </c>
      <c r="F1006" s="59" t="s">
        <v>1571</v>
      </c>
      <c r="G1006" s="59"/>
      <c r="H1006" s="31"/>
      <c r="I1006" s="32"/>
      <c r="J1006" s="33"/>
      <c r="K1006" s="34"/>
      <c r="L1006" s="35"/>
      <c r="M1006" s="36"/>
      <c r="N1006" s="37"/>
      <c r="O1006" s="38"/>
      <c r="P1006" s="39"/>
      <c r="Q1006" s="40"/>
      <c r="R1006" s="39"/>
      <c r="S1006" s="40"/>
      <c r="T1006" s="39"/>
      <c r="U1006" s="40"/>
      <c r="V1006" s="39"/>
      <c r="W1006" s="35"/>
      <c r="X1006" s="34"/>
      <c r="Y1006" s="40"/>
      <c r="Z1006" s="40"/>
      <c r="AA1006" s="40"/>
      <c r="AB1006" s="35"/>
      <c r="AC1006" s="34"/>
    </row>
    <row r="1007" spans="1:29" s="41" customFormat="1" x14ac:dyDescent="0.3">
      <c r="A1007" s="29" t="str">
        <f t="shared" si="30"/>
        <v>4</v>
      </c>
      <c r="B1007" s="29" t="str">
        <f t="shared" si="31"/>
        <v>47</v>
      </c>
      <c r="C1007" s="29" t="s">
        <v>624</v>
      </c>
      <c r="D1007" s="30" t="s">
        <v>3671</v>
      </c>
      <c r="E1007" s="29" t="s">
        <v>3569</v>
      </c>
      <c r="F1007" s="59" t="s">
        <v>1571</v>
      </c>
      <c r="G1007" s="59"/>
      <c r="H1007" s="31"/>
      <c r="I1007" s="32"/>
      <c r="J1007" s="33"/>
      <c r="K1007" s="34"/>
      <c r="L1007" s="35"/>
      <c r="M1007" s="36"/>
      <c r="N1007" s="37"/>
      <c r="O1007" s="38"/>
      <c r="P1007" s="39"/>
      <c r="Q1007" s="40"/>
      <c r="R1007" s="39"/>
      <c r="S1007" s="40"/>
      <c r="T1007" s="39"/>
      <c r="U1007" s="40"/>
      <c r="V1007" s="39"/>
      <c r="W1007" s="35"/>
      <c r="X1007" s="34"/>
      <c r="Y1007" s="40"/>
      <c r="Z1007" s="40"/>
      <c r="AA1007" s="40"/>
      <c r="AB1007" s="35"/>
      <c r="AC1007" s="34"/>
    </row>
    <row r="1008" spans="1:29" x14ac:dyDescent="0.25">
      <c r="A1008" s="42" t="str">
        <f t="shared" si="30"/>
        <v>4</v>
      </c>
      <c r="B1008" s="42" t="str">
        <f t="shared" si="31"/>
        <v>47</v>
      </c>
      <c r="C1008" s="42" t="s">
        <v>625</v>
      </c>
      <c r="D1008" s="30" t="s">
        <v>626</v>
      </c>
    </row>
    <row r="1009" spans="1:29" x14ac:dyDescent="0.25">
      <c r="A1009" s="42" t="str">
        <f t="shared" si="30"/>
        <v>4</v>
      </c>
      <c r="B1009" s="42" t="str">
        <f t="shared" si="31"/>
        <v>47</v>
      </c>
      <c r="C1009" s="42" t="s">
        <v>627</v>
      </c>
      <c r="D1009" s="30" t="s">
        <v>628</v>
      </c>
    </row>
    <row r="1010" spans="1:29" x14ac:dyDescent="0.25">
      <c r="A1010" s="18" t="str">
        <f t="shared" si="30"/>
        <v>5</v>
      </c>
      <c r="B1010" s="18" t="str">
        <f t="shared" si="31"/>
        <v>50</v>
      </c>
      <c r="C1010" s="18" t="s">
        <v>629</v>
      </c>
      <c r="D1010" s="19" t="s">
        <v>630</v>
      </c>
      <c r="E1010" s="18"/>
      <c r="F1010" s="56"/>
      <c r="G1010" s="56"/>
    </row>
    <row r="1011" spans="1:29" x14ac:dyDescent="0.25">
      <c r="A1011" s="42" t="str">
        <f t="shared" si="30"/>
        <v>5</v>
      </c>
      <c r="B1011" s="42" t="str">
        <f t="shared" si="31"/>
        <v>50</v>
      </c>
      <c r="C1011" s="42" t="s">
        <v>631</v>
      </c>
      <c r="D1011" s="30" t="s">
        <v>632</v>
      </c>
    </row>
    <row r="1012" spans="1:29" x14ac:dyDescent="0.25">
      <c r="A1012" s="42" t="str">
        <f t="shared" si="30"/>
        <v>5</v>
      </c>
      <c r="B1012" s="42" t="str">
        <f t="shared" si="31"/>
        <v>50</v>
      </c>
      <c r="C1012" s="42" t="s">
        <v>633</v>
      </c>
      <c r="D1012" s="30" t="s">
        <v>634</v>
      </c>
    </row>
    <row r="1013" spans="1:29" s="41" customFormat="1" x14ac:dyDescent="0.3">
      <c r="A1013" s="29" t="str">
        <f t="shared" si="30"/>
        <v>5</v>
      </c>
      <c r="B1013" s="29" t="str">
        <f t="shared" si="31"/>
        <v>50</v>
      </c>
      <c r="C1013" s="29" t="s">
        <v>635</v>
      </c>
      <c r="D1013" s="30" t="s">
        <v>3672</v>
      </c>
      <c r="E1013" s="29" t="s">
        <v>3569</v>
      </c>
      <c r="F1013" s="59" t="s">
        <v>1571</v>
      </c>
      <c r="G1013" s="59"/>
      <c r="H1013" s="31"/>
      <c r="I1013" s="32"/>
      <c r="J1013" s="33"/>
      <c r="K1013" s="34"/>
      <c r="L1013" s="35"/>
      <c r="M1013" s="36"/>
      <c r="N1013" s="37"/>
      <c r="O1013" s="38"/>
      <c r="P1013" s="39"/>
      <c r="Q1013" s="40"/>
      <c r="R1013" s="39"/>
      <c r="S1013" s="40"/>
      <c r="T1013" s="39"/>
      <c r="U1013" s="40"/>
      <c r="V1013" s="39"/>
      <c r="W1013" s="35"/>
      <c r="X1013" s="34"/>
      <c r="Y1013" s="40"/>
      <c r="Z1013" s="40"/>
      <c r="AA1013" s="40"/>
      <c r="AB1013" s="35"/>
      <c r="AC1013" s="34"/>
    </row>
    <row r="1014" spans="1:29" s="41" customFormat="1" x14ac:dyDescent="0.3">
      <c r="A1014" s="29" t="str">
        <f t="shared" si="30"/>
        <v>5</v>
      </c>
      <c r="B1014" s="29" t="str">
        <f t="shared" si="31"/>
        <v>50</v>
      </c>
      <c r="C1014" s="29" t="s">
        <v>636</v>
      </c>
      <c r="D1014" s="30" t="s">
        <v>3673</v>
      </c>
      <c r="E1014" s="29" t="s">
        <v>3569</v>
      </c>
      <c r="F1014" s="59" t="s">
        <v>1571</v>
      </c>
      <c r="G1014" s="59"/>
      <c r="H1014" s="31"/>
      <c r="I1014" s="32"/>
      <c r="J1014" s="33"/>
      <c r="K1014" s="34"/>
      <c r="L1014" s="35"/>
      <c r="M1014" s="36"/>
      <c r="N1014" s="37"/>
      <c r="O1014" s="38"/>
      <c r="P1014" s="39"/>
      <c r="Q1014" s="40"/>
      <c r="R1014" s="39"/>
      <c r="S1014" s="40"/>
      <c r="T1014" s="39"/>
      <c r="U1014" s="40"/>
      <c r="V1014" s="39"/>
      <c r="W1014" s="35"/>
      <c r="X1014" s="34"/>
      <c r="Y1014" s="40"/>
      <c r="Z1014" s="40"/>
      <c r="AA1014" s="40"/>
      <c r="AB1014" s="35"/>
      <c r="AC1014" s="34"/>
    </row>
    <row r="1015" spans="1:29" s="41" customFormat="1" x14ac:dyDescent="0.3">
      <c r="A1015" s="29" t="str">
        <f t="shared" si="30"/>
        <v>5</v>
      </c>
      <c r="B1015" s="29" t="str">
        <f t="shared" si="31"/>
        <v>50</v>
      </c>
      <c r="C1015" s="29" t="s">
        <v>637</v>
      </c>
      <c r="D1015" s="30" t="s">
        <v>3674</v>
      </c>
      <c r="E1015" s="29" t="s">
        <v>3569</v>
      </c>
      <c r="F1015" s="59" t="s">
        <v>1571</v>
      </c>
      <c r="G1015" s="59"/>
      <c r="H1015" s="31"/>
      <c r="I1015" s="32"/>
      <c r="J1015" s="33"/>
      <c r="K1015" s="34"/>
      <c r="L1015" s="35"/>
      <c r="M1015" s="36"/>
      <c r="N1015" s="37"/>
      <c r="O1015" s="38"/>
      <c r="P1015" s="39"/>
      <c r="Q1015" s="40"/>
      <c r="R1015" s="39"/>
      <c r="S1015" s="40"/>
      <c r="T1015" s="39"/>
      <c r="U1015" s="40"/>
      <c r="V1015" s="39"/>
      <c r="W1015" s="35"/>
      <c r="X1015" s="34"/>
      <c r="Y1015" s="40"/>
      <c r="Z1015" s="40"/>
      <c r="AA1015" s="40"/>
      <c r="AB1015" s="35"/>
      <c r="AC1015" s="34"/>
    </row>
    <row r="1016" spans="1:29" s="41" customFormat="1" x14ac:dyDescent="0.3">
      <c r="A1016" s="29" t="str">
        <f t="shared" si="30"/>
        <v>5</v>
      </c>
      <c r="B1016" s="29" t="str">
        <f t="shared" si="31"/>
        <v>50</v>
      </c>
      <c r="C1016" s="29" t="s">
        <v>638</v>
      </c>
      <c r="D1016" s="30" t="s">
        <v>3675</v>
      </c>
      <c r="E1016" s="29" t="s">
        <v>3569</v>
      </c>
      <c r="F1016" s="59" t="s">
        <v>1571</v>
      </c>
      <c r="G1016" s="59"/>
      <c r="H1016" s="31"/>
      <c r="I1016" s="32"/>
      <c r="J1016" s="33"/>
      <c r="K1016" s="34"/>
      <c r="L1016" s="35"/>
      <c r="M1016" s="36"/>
      <c r="N1016" s="37"/>
      <c r="O1016" s="38"/>
      <c r="P1016" s="39"/>
      <c r="Q1016" s="40"/>
      <c r="R1016" s="39"/>
      <c r="S1016" s="40"/>
      <c r="T1016" s="39"/>
      <c r="U1016" s="40"/>
      <c r="V1016" s="39"/>
      <c r="W1016" s="35"/>
      <c r="X1016" s="34"/>
      <c r="Y1016" s="40"/>
      <c r="Z1016" s="40"/>
      <c r="AA1016" s="40"/>
      <c r="AB1016" s="35"/>
      <c r="AC1016" s="34"/>
    </row>
    <row r="1017" spans="1:29" s="41" customFormat="1" x14ac:dyDescent="0.3">
      <c r="A1017" s="29" t="str">
        <f t="shared" si="30"/>
        <v>5</v>
      </c>
      <c r="B1017" s="29" t="str">
        <f t="shared" si="31"/>
        <v>50</v>
      </c>
      <c r="C1017" s="29" t="s">
        <v>639</v>
      </c>
      <c r="D1017" s="30" t="s">
        <v>3676</v>
      </c>
      <c r="E1017" s="29" t="s">
        <v>3569</v>
      </c>
      <c r="F1017" s="59" t="s">
        <v>1571</v>
      </c>
      <c r="G1017" s="59"/>
      <c r="H1017" s="31"/>
      <c r="I1017" s="32"/>
      <c r="J1017" s="33"/>
      <c r="K1017" s="34"/>
      <c r="L1017" s="35"/>
      <c r="M1017" s="36"/>
      <c r="N1017" s="37"/>
      <c r="O1017" s="38"/>
      <c r="P1017" s="39"/>
      <c r="Q1017" s="40"/>
      <c r="R1017" s="39"/>
      <c r="S1017" s="40"/>
      <c r="T1017" s="39"/>
      <c r="U1017" s="40"/>
      <c r="V1017" s="39"/>
      <c r="W1017" s="35"/>
      <c r="X1017" s="34"/>
      <c r="Y1017" s="40"/>
      <c r="Z1017" s="40"/>
      <c r="AA1017" s="40"/>
      <c r="AB1017" s="35"/>
      <c r="AC1017" s="34"/>
    </row>
    <row r="1018" spans="1:29" s="41" customFormat="1" x14ac:dyDescent="0.3">
      <c r="A1018" s="29" t="str">
        <f t="shared" si="30"/>
        <v>5</v>
      </c>
      <c r="B1018" s="29" t="str">
        <f t="shared" si="31"/>
        <v>50</v>
      </c>
      <c r="C1018" s="29" t="s">
        <v>640</v>
      </c>
      <c r="D1018" s="30" t="s">
        <v>2717</v>
      </c>
      <c r="E1018" s="29" t="s">
        <v>3569</v>
      </c>
      <c r="F1018" s="59" t="s">
        <v>1571</v>
      </c>
      <c r="G1018" s="59"/>
      <c r="H1018" s="31"/>
      <c r="I1018" s="32"/>
      <c r="J1018" s="33"/>
      <c r="K1018" s="34"/>
      <c r="L1018" s="35"/>
      <c r="M1018" s="36"/>
      <c r="N1018" s="37"/>
      <c r="O1018" s="38"/>
      <c r="P1018" s="39"/>
      <c r="Q1018" s="40"/>
      <c r="R1018" s="39"/>
      <c r="S1018" s="40"/>
      <c r="T1018" s="39"/>
      <c r="U1018" s="40"/>
      <c r="V1018" s="39"/>
      <c r="W1018" s="35"/>
      <c r="X1018" s="34"/>
      <c r="Y1018" s="40"/>
      <c r="Z1018" s="40"/>
      <c r="AA1018" s="40"/>
      <c r="AB1018" s="35"/>
      <c r="AC1018" s="34"/>
    </row>
    <row r="1019" spans="1:29" x14ac:dyDescent="0.25">
      <c r="A1019" s="42" t="str">
        <f t="shared" si="30"/>
        <v>5</v>
      </c>
      <c r="B1019" s="42" t="str">
        <f t="shared" si="31"/>
        <v>50</v>
      </c>
      <c r="C1019" s="42" t="s">
        <v>641</v>
      </c>
      <c r="D1019" s="30" t="s">
        <v>642</v>
      </c>
    </row>
    <row r="1020" spans="1:29" s="41" customFormat="1" x14ac:dyDescent="0.3">
      <c r="A1020" s="29" t="str">
        <f t="shared" si="30"/>
        <v>5</v>
      </c>
      <c r="B1020" s="29" t="str">
        <f t="shared" si="31"/>
        <v>50</v>
      </c>
      <c r="C1020" s="29" t="s">
        <v>643</v>
      </c>
      <c r="D1020" s="30" t="s">
        <v>2718</v>
      </c>
      <c r="E1020" s="29" t="s">
        <v>3569</v>
      </c>
      <c r="F1020" s="59" t="s">
        <v>1571</v>
      </c>
      <c r="G1020" s="59"/>
      <c r="H1020" s="31"/>
      <c r="I1020" s="32"/>
      <c r="J1020" s="33"/>
      <c r="K1020" s="34"/>
      <c r="L1020" s="35"/>
      <c r="M1020" s="36"/>
      <c r="N1020" s="37"/>
      <c r="O1020" s="38"/>
      <c r="P1020" s="39"/>
      <c r="Q1020" s="40"/>
      <c r="R1020" s="39"/>
      <c r="S1020" s="40"/>
      <c r="T1020" s="39"/>
      <c r="U1020" s="40"/>
      <c r="V1020" s="39"/>
      <c r="W1020" s="35"/>
      <c r="X1020" s="34"/>
      <c r="Y1020" s="40"/>
      <c r="Z1020" s="40"/>
      <c r="AA1020" s="40"/>
      <c r="AB1020" s="35"/>
      <c r="AC1020" s="34"/>
    </row>
    <row r="1021" spans="1:29" s="41" customFormat="1" x14ac:dyDescent="0.3">
      <c r="A1021" s="29" t="str">
        <f t="shared" si="30"/>
        <v>5</v>
      </c>
      <c r="B1021" s="29" t="str">
        <f t="shared" si="31"/>
        <v>50</v>
      </c>
      <c r="C1021" s="29" t="s">
        <v>644</v>
      </c>
      <c r="D1021" s="30" t="s">
        <v>2719</v>
      </c>
      <c r="E1021" s="29" t="s">
        <v>3569</v>
      </c>
      <c r="F1021" s="59" t="s">
        <v>1571</v>
      </c>
      <c r="G1021" s="59"/>
      <c r="H1021" s="31"/>
      <c r="I1021" s="32"/>
      <c r="J1021" s="33"/>
      <c r="K1021" s="34"/>
      <c r="L1021" s="35"/>
      <c r="M1021" s="36"/>
      <c r="N1021" s="37"/>
      <c r="O1021" s="38"/>
      <c r="P1021" s="39"/>
      <c r="Q1021" s="40"/>
      <c r="R1021" s="39"/>
      <c r="S1021" s="40"/>
      <c r="T1021" s="39"/>
      <c r="U1021" s="40"/>
      <c r="V1021" s="39"/>
      <c r="W1021" s="35"/>
      <c r="X1021" s="34"/>
      <c r="Y1021" s="40"/>
      <c r="Z1021" s="40"/>
      <c r="AA1021" s="40"/>
      <c r="AB1021" s="35"/>
      <c r="AC1021" s="34"/>
    </row>
    <row r="1022" spans="1:29" s="41" customFormat="1" x14ac:dyDescent="0.3">
      <c r="A1022" s="29" t="str">
        <f t="shared" si="30"/>
        <v>5</v>
      </c>
      <c r="B1022" s="29" t="str">
        <f t="shared" si="31"/>
        <v>50</v>
      </c>
      <c r="C1022" s="29" t="s">
        <v>645</v>
      </c>
      <c r="D1022" s="30" t="s">
        <v>2720</v>
      </c>
      <c r="E1022" s="29" t="s">
        <v>3569</v>
      </c>
      <c r="F1022" s="59" t="s">
        <v>1571</v>
      </c>
      <c r="G1022" s="59"/>
      <c r="H1022" s="31"/>
      <c r="I1022" s="32"/>
      <c r="J1022" s="33"/>
      <c r="K1022" s="34"/>
      <c r="L1022" s="35"/>
      <c r="M1022" s="36"/>
      <c r="N1022" s="37"/>
      <c r="O1022" s="38"/>
      <c r="P1022" s="39"/>
      <c r="Q1022" s="40"/>
      <c r="R1022" s="39"/>
      <c r="S1022" s="40"/>
      <c r="T1022" s="39"/>
      <c r="U1022" s="40"/>
      <c r="V1022" s="39"/>
      <c r="W1022" s="35"/>
      <c r="X1022" s="34"/>
      <c r="Y1022" s="40"/>
      <c r="Z1022" s="40"/>
      <c r="AA1022" s="40"/>
      <c r="AB1022" s="35"/>
      <c r="AC1022" s="34"/>
    </row>
    <row r="1023" spans="1:29" s="41" customFormat="1" x14ac:dyDescent="0.3">
      <c r="A1023" s="29" t="str">
        <f t="shared" ref="A1023:A1086" si="32">LEFT(B1023,1)</f>
        <v>5</v>
      </c>
      <c r="B1023" s="29" t="str">
        <f t="shared" si="31"/>
        <v>50</v>
      </c>
      <c r="C1023" s="29" t="s">
        <v>646</v>
      </c>
      <c r="D1023" s="30" t="s">
        <v>2721</v>
      </c>
      <c r="E1023" s="29" t="s">
        <v>3569</v>
      </c>
      <c r="F1023" s="59" t="s">
        <v>1571</v>
      </c>
      <c r="G1023" s="59"/>
      <c r="H1023" s="31"/>
      <c r="I1023" s="32"/>
      <c r="J1023" s="33"/>
      <c r="K1023" s="34"/>
      <c r="L1023" s="35"/>
      <c r="M1023" s="36"/>
      <c r="N1023" s="37"/>
      <c r="O1023" s="38"/>
      <c r="P1023" s="39"/>
      <c r="Q1023" s="40"/>
      <c r="R1023" s="39"/>
      <c r="S1023" s="40"/>
      <c r="T1023" s="39"/>
      <c r="U1023" s="40"/>
      <c r="V1023" s="39"/>
      <c r="W1023" s="35"/>
      <c r="X1023" s="34"/>
      <c r="Y1023" s="40"/>
      <c r="Z1023" s="40"/>
      <c r="AA1023" s="40"/>
      <c r="AB1023" s="35"/>
      <c r="AC1023" s="34"/>
    </row>
    <row r="1024" spans="1:29" s="41" customFormat="1" x14ac:dyDescent="0.3">
      <c r="A1024" s="29" t="str">
        <f t="shared" si="32"/>
        <v>5</v>
      </c>
      <c r="B1024" s="29" t="str">
        <f t="shared" ref="B1024:B1087" si="33">LEFT(C1024,2)</f>
        <v>50</v>
      </c>
      <c r="C1024" s="29" t="s">
        <v>647</v>
      </c>
      <c r="D1024" s="30" t="s">
        <v>2722</v>
      </c>
      <c r="E1024" s="29" t="s">
        <v>3569</v>
      </c>
      <c r="F1024" s="59" t="s">
        <v>1571</v>
      </c>
      <c r="G1024" s="59"/>
      <c r="H1024" s="31"/>
      <c r="I1024" s="32"/>
      <c r="J1024" s="33"/>
      <c r="K1024" s="34"/>
      <c r="L1024" s="35"/>
      <c r="M1024" s="36"/>
      <c r="N1024" s="37"/>
      <c r="O1024" s="38"/>
      <c r="P1024" s="39"/>
      <c r="Q1024" s="40"/>
      <c r="R1024" s="39"/>
      <c r="S1024" s="40"/>
      <c r="T1024" s="39"/>
      <c r="U1024" s="40"/>
      <c r="V1024" s="39"/>
      <c r="W1024" s="35"/>
      <c r="X1024" s="34"/>
      <c r="Y1024" s="40"/>
      <c r="Z1024" s="40"/>
      <c r="AA1024" s="40"/>
      <c r="AB1024" s="35"/>
      <c r="AC1024" s="34"/>
    </row>
    <row r="1025" spans="1:29" x14ac:dyDescent="0.25">
      <c r="A1025" s="42" t="str">
        <f t="shared" si="32"/>
        <v>5</v>
      </c>
      <c r="B1025" s="42" t="str">
        <f t="shared" si="33"/>
        <v>50</v>
      </c>
      <c r="C1025" s="42" t="s">
        <v>648</v>
      </c>
      <c r="D1025" s="30" t="s">
        <v>3329</v>
      </c>
    </row>
    <row r="1026" spans="1:29" s="41" customFormat="1" x14ac:dyDescent="0.3">
      <c r="A1026" s="29" t="str">
        <f t="shared" si="32"/>
        <v>5</v>
      </c>
      <c r="B1026" s="29" t="str">
        <f t="shared" si="33"/>
        <v>50</v>
      </c>
      <c r="C1026" s="29" t="s">
        <v>649</v>
      </c>
      <c r="D1026" s="30" t="s">
        <v>2723</v>
      </c>
      <c r="E1026" s="29" t="s">
        <v>3567</v>
      </c>
      <c r="F1026" s="59" t="s">
        <v>1571</v>
      </c>
      <c r="G1026" s="59"/>
      <c r="H1026" s="31"/>
      <c r="I1026" s="32"/>
      <c r="J1026" s="33"/>
      <c r="K1026" s="34"/>
      <c r="L1026" s="35"/>
      <c r="M1026" s="36"/>
      <c r="N1026" s="37"/>
      <c r="O1026" s="38"/>
      <c r="P1026" s="39"/>
      <c r="Q1026" s="40"/>
      <c r="R1026" s="39"/>
      <c r="S1026" s="40"/>
      <c r="T1026" s="39"/>
      <c r="U1026" s="40"/>
      <c r="V1026" s="39"/>
      <c r="W1026" s="35"/>
      <c r="X1026" s="34"/>
      <c r="Y1026" s="40"/>
      <c r="Z1026" s="40"/>
      <c r="AA1026" s="40"/>
      <c r="AB1026" s="35"/>
      <c r="AC1026" s="34"/>
    </row>
    <row r="1027" spans="1:29" s="41" customFormat="1" x14ac:dyDescent="0.3">
      <c r="A1027" s="29" t="str">
        <f t="shared" si="32"/>
        <v>5</v>
      </c>
      <c r="B1027" s="29" t="str">
        <f t="shared" si="33"/>
        <v>50</v>
      </c>
      <c r="C1027" s="29" t="s">
        <v>650</v>
      </c>
      <c r="D1027" s="30" t="s">
        <v>2724</v>
      </c>
      <c r="E1027" s="29" t="s">
        <v>3567</v>
      </c>
      <c r="F1027" s="59" t="s">
        <v>1571</v>
      </c>
      <c r="G1027" s="59"/>
      <c r="H1027" s="31"/>
      <c r="I1027" s="32"/>
      <c r="J1027" s="33"/>
      <c r="K1027" s="34"/>
      <c r="L1027" s="35"/>
      <c r="M1027" s="36"/>
      <c r="N1027" s="37"/>
      <c r="O1027" s="38"/>
      <c r="P1027" s="39"/>
      <c r="Q1027" s="40"/>
      <c r="R1027" s="39"/>
      <c r="S1027" s="40"/>
      <c r="T1027" s="39"/>
      <c r="U1027" s="40"/>
      <c r="V1027" s="39"/>
      <c r="W1027" s="35"/>
      <c r="X1027" s="34"/>
      <c r="Y1027" s="40"/>
      <c r="Z1027" s="40"/>
      <c r="AA1027" s="40"/>
      <c r="AB1027" s="35"/>
      <c r="AC1027" s="34"/>
    </row>
    <row r="1028" spans="1:29" x14ac:dyDescent="0.25">
      <c r="A1028" s="42" t="str">
        <f t="shared" si="32"/>
        <v>5</v>
      </c>
      <c r="B1028" s="42" t="str">
        <f t="shared" si="33"/>
        <v>50</v>
      </c>
      <c r="C1028" s="42" t="s">
        <v>651</v>
      </c>
      <c r="D1028" s="30" t="s">
        <v>652</v>
      </c>
    </row>
    <row r="1029" spans="1:29" s="41" customFormat="1" x14ac:dyDescent="0.3">
      <c r="A1029" s="29" t="str">
        <f t="shared" si="32"/>
        <v>5</v>
      </c>
      <c r="B1029" s="29" t="str">
        <f t="shared" si="33"/>
        <v>50</v>
      </c>
      <c r="C1029" s="29" t="s">
        <v>653</v>
      </c>
      <c r="D1029" s="30" t="s">
        <v>2725</v>
      </c>
      <c r="E1029" s="29" t="s">
        <v>3569</v>
      </c>
      <c r="F1029" s="59" t="s">
        <v>1571</v>
      </c>
      <c r="G1029" s="59"/>
      <c r="H1029" s="31"/>
      <c r="I1029" s="32"/>
      <c r="J1029" s="33"/>
      <c r="K1029" s="34"/>
      <c r="L1029" s="35"/>
      <c r="M1029" s="36"/>
      <c r="N1029" s="37"/>
      <c r="O1029" s="38"/>
      <c r="P1029" s="39"/>
      <c r="Q1029" s="40"/>
      <c r="R1029" s="39"/>
      <c r="S1029" s="40"/>
      <c r="T1029" s="39"/>
      <c r="U1029" s="40"/>
      <c r="V1029" s="39"/>
      <c r="W1029" s="35"/>
      <c r="X1029" s="34"/>
      <c r="Y1029" s="40"/>
      <c r="Z1029" s="40"/>
      <c r="AA1029" s="40"/>
      <c r="AB1029" s="35"/>
      <c r="AC1029" s="34"/>
    </row>
    <row r="1030" spans="1:29" x14ac:dyDescent="0.25">
      <c r="A1030" s="42" t="str">
        <f t="shared" si="32"/>
        <v>5</v>
      </c>
      <c r="B1030" s="42" t="str">
        <f t="shared" si="33"/>
        <v>50</v>
      </c>
      <c r="C1030" s="42" t="s">
        <v>654</v>
      </c>
      <c r="D1030" s="30" t="s">
        <v>655</v>
      </c>
    </row>
    <row r="1031" spans="1:29" s="41" customFormat="1" x14ac:dyDescent="0.3">
      <c r="A1031" s="29" t="str">
        <f t="shared" si="32"/>
        <v>5</v>
      </c>
      <c r="B1031" s="29" t="str">
        <f t="shared" si="33"/>
        <v>50</v>
      </c>
      <c r="C1031" s="29" t="s">
        <v>656</v>
      </c>
      <c r="D1031" s="30" t="s">
        <v>2726</v>
      </c>
      <c r="E1031" s="29" t="s">
        <v>3569</v>
      </c>
      <c r="F1031" s="59" t="s">
        <v>1571</v>
      </c>
      <c r="G1031" s="59"/>
      <c r="H1031" s="31"/>
      <c r="I1031" s="32"/>
      <c r="J1031" s="33"/>
      <c r="K1031" s="34"/>
      <c r="L1031" s="35"/>
      <c r="M1031" s="36"/>
      <c r="N1031" s="37"/>
      <c r="O1031" s="38"/>
      <c r="P1031" s="39"/>
      <c r="Q1031" s="40"/>
      <c r="R1031" s="39"/>
      <c r="S1031" s="40"/>
      <c r="T1031" s="39"/>
      <c r="U1031" s="40"/>
      <c r="V1031" s="39"/>
      <c r="W1031" s="35"/>
      <c r="X1031" s="34"/>
      <c r="Y1031" s="40"/>
      <c r="Z1031" s="40"/>
      <c r="AA1031" s="40"/>
      <c r="AB1031" s="35"/>
      <c r="AC1031" s="34"/>
    </row>
    <row r="1032" spans="1:29" s="41" customFormat="1" x14ac:dyDescent="0.3">
      <c r="A1032" s="29" t="str">
        <f t="shared" si="32"/>
        <v>5</v>
      </c>
      <c r="B1032" s="29" t="str">
        <f t="shared" si="33"/>
        <v>50</v>
      </c>
      <c r="C1032" s="29" t="s">
        <v>657</v>
      </c>
      <c r="D1032" s="30" t="s">
        <v>2727</v>
      </c>
      <c r="E1032" s="29" t="s">
        <v>3569</v>
      </c>
      <c r="F1032" s="59" t="s">
        <v>1571</v>
      </c>
      <c r="G1032" s="59"/>
      <c r="H1032" s="31"/>
      <c r="I1032" s="32"/>
      <c r="J1032" s="33"/>
      <c r="K1032" s="34"/>
      <c r="L1032" s="35"/>
      <c r="M1032" s="36"/>
      <c r="N1032" s="37"/>
      <c r="O1032" s="38"/>
      <c r="P1032" s="39"/>
      <c r="Q1032" s="40"/>
      <c r="R1032" s="39"/>
      <c r="S1032" s="40"/>
      <c r="T1032" s="39"/>
      <c r="U1032" s="40"/>
      <c r="V1032" s="39"/>
      <c r="W1032" s="35"/>
      <c r="X1032" s="34"/>
      <c r="Y1032" s="40"/>
      <c r="Z1032" s="40"/>
      <c r="AA1032" s="40"/>
      <c r="AB1032" s="35"/>
      <c r="AC1032" s="34"/>
    </row>
    <row r="1033" spans="1:29" x14ac:dyDescent="0.25">
      <c r="A1033" s="42" t="str">
        <f t="shared" si="32"/>
        <v>5</v>
      </c>
      <c r="B1033" s="42" t="str">
        <f t="shared" si="33"/>
        <v>50</v>
      </c>
      <c r="C1033" s="42" t="s">
        <v>658</v>
      </c>
      <c r="D1033" s="30" t="s">
        <v>509</v>
      </c>
    </row>
    <row r="1034" spans="1:29" s="41" customFormat="1" x14ac:dyDescent="0.3">
      <c r="A1034" s="29" t="str">
        <f t="shared" si="32"/>
        <v>5</v>
      </c>
      <c r="B1034" s="29" t="str">
        <f t="shared" si="33"/>
        <v>50</v>
      </c>
      <c r="C1034" s="29" t="s">
        <v>659</v>
      </c>
      <c r="D1034" s="30" t="s">
        <v>2728</v>
      </c>
      <c r="E1034" s="29" t="s">
        <v>3569</v>
      </c>
      <c r="F1034" s="59" t="s">
        <v>1646</v>
      </c>
      <c r="G1034" s="59"/>
      <c r="H1034" s="31"/>
      <c r="I1034" s="32"/>
      <c r="J1034" s="33"/>
      <c r="K1034" s="34"/>
      <c r="L1034" s="35"/>
      <c r="M1034" s="36"/>
      <c r="N1034" s="37"/>
      <c r="O1034" s="38"/>
      <c r="P1034" s="39"/>
      <c r="Q1034" s="40"/>
      <c r="R1034" s="39"/>
      <c r="S1034" s="40"/>
      <c r="T1034" s="39"/>
      <c r="U1034" s="40"/>
      <c r="V1034" s="39"/>
      <c r="W1034" s="35"/>
      <c r="X1034" s="34"/>
      <c r="Y1034" s="40"/>
      <c r="Z1034" s="40"/>
      <c r="AA1034" s="40"/>
      <c r="AB1034" s="35"/>
      <c r="AC1034" s="34"/>
    </row>
    <row r="1035" spans="1:29" s="41" customFormat="1" x14ac:dyDescent="0.3">
      <c r="A1035" s="29" t="str">
        <f t="shared" si="32"/>
        <v>5</v>
      </c>
      <c r="B1035" s="29" t="str">
        <f t="shared" si="33"/>
        <v>50</v>
      </c>
      <c r="C1035" s="29" t="s">
        <v>660</v>
      </c>
      <c r="D1035" s="30" t="s">
        <v>2729</v>
      </c>
      <c r="E1035" s="29" t="s">
        <v>3569</v>
      </c>
      <c r="F1035" s="59" t="s">
        <v>1646</v>
      </c>
      <c r="G1035" s="59"/>
      <c r="H1035" s="31"/>
      <c r="I1035" s="32"/>
      <c r="J1035" s="33"/>
      <c r="K1035" s="34"/>
      <c r="L1035" s="35"/>
      <c r="M1035" s="36"/>
      <c r="N1035" s="37"/>
      <c r="O1035" s="38"/>
      <c r="P1035" s="39"/>
      <c r="Q1035" s="40"/>
      <c r="R1035" s="39"/>
      <c r="S1035" s="40"/>
      <c r="T1035" s="39"/>
      <c r="U1035" s="40"/>
      <c r="V1035" s="39"/>
      <c r="W1035" s="35"/>
      <c r="X1035" s="34"/>
      <c r="Y1035" s="40"/>
      <c r="Z1035" s="40"/>
      <c r="AA1035" s="40"/>
      <c r="AB1035" s="35"/>
      <c r="AC1035" s="34"/>
    </row>
    <row r="1036" spans="1:29" s="41" customFormat="1" x14ac:dyDescent="0.3">
      <c r="A1036" s="29" t="str">
        <f t="shared" si="32"/>
        <v>5</v>
      </c>
      <c r="B1036" s="29" t="str">
        <f t="shared" si="33"/>
        <v>50</v>
      </c>
      <c r="C1036" s="29" t="s">
        <v>661</v>
      </c>
      <c r="D1036" s="30" t="s">
        <v>2730</v>
      </c>
      <c r="E1036" s="29" t="s">
        <v>3569</v>
      </c>
      <c r="F1036" s="59" t="s">
        <v>1646</v>
      </c>
      <c r="G1036" s="59"/>
      <c r="H1036" s="31"/>
      <c r="I1036" s="32"/>
      <c r="J1036" s="33"/>
      <c r="K1036" s="34"/>
      <c r="L1036" s="35"/>
      <c r="M1036" s="36"/>
      <c r="N1036" s="37"/>
      <c r="O1036" s="38"/>
      <c r="P1036" s="39"/>
      <c r="Q1036" s="40"/>
      <c r="R1036" s="39"/>
      <c r="S1036" s="40"/>
      <c r="T1036" s="39"/>
      <c r="U1036" s="40"/>
      <c r="V1036" s="39"/>
      <c r="W1036" s="35"/>
      <c r="X1036" s="34"/>
      <c r="Y1036" s="40"/>
      <c r="Z1036" s="40"/>
      <c r="AA1036" s="40"/>
      <c r="AB1036" s="35"/>
      <c r="AC1036" s="34"/>
    </row>
    <row r="1037" spans="1:29" x14ac:dyDescent="0.25">
      <c r="A1037" s="18" t="str">
        <f t="shared" si="32"/>
        <v>5</v>
      </c>
      <c r="B1037" s="18" t="str">
        <f t="shared" si="33"/>
        <v>51</v>
      </c>
      <c r="C1037" s="18" t="s">
        <v>662</v>
      </c>
      <c r="D1037" s="19" t="s">
        <v>663</v>
      </c>
      <c r="E1037" s="18"/>
      <c r="F1037" s="56"/>
      <c r="G1037" s="56"/>
    </row>
    <row r="1038" spans="1:29" x14ac:dyDescent="0.25">
      <c r="A1038" s="42" t="str">
        <f t="shared" si="32"/>
        <v>5</v>
      </c>
      <c r="B1038" s="42" t="str">
        <f t="shared" si="33"/>
        <v>51</v>
      </c>
      <c r="C1038" s="42" t="s">
        <v>664</v>
      </c>
      <c r="D1038" s="30" t="s">
        <v>665</v>
      </c>
    </row>
    <row r="1039" spans="1:29" x14ac:dyDescent="0.25">
      <c r="A1039" s="42" t="str">
        <f t="shared" si="32"/>
        <v>5</v>
      </c>
      <c r="B1039" s="42" t="str">
        <f t="shared" si="33"/>
        <v>51</v>
      </c>
      <c r="C1039" s="42" t="s">
        <v>666</v>
      </c>
      <c r="D1039" s="30" t="s">
        <v>667</v>
      </c>
    </row>
    <row r="1040" spans="1:29" s="41" customFormat="1" x14ac:dyDescent="0.3">
      <c r="A1040" s="29" t="str">
        <f t="shared" si="32"/>
        <v>5</v>
      </c>
      <c r="B1040" s="29" t="str">
        <f t="shared" si="33"/>
        <v>51</v>
      </c>
      <c r="C1040" s="29" t="s">
        <v>668</v>
      </c>
      <c r="D1040" s="30" t="s">
        <v>2731</v>
      </c>
      <c r="E1040" s="29" t="s">
        <v>3569</v>
      </c>
      <c r="F1040" s="59" t="s">
        <v>1571</v>
      </c>
      <c r="G1040" s="59"/>
      <c r="H1040" s="31"/>
      <c r="I1040" s="32"/>
      <c r="J1040" s="33"/>
      <c r="K1040" s="34"/>
      <c r="L1040" s="35"/>
      <c r="M1040" s="36"/>
      <c r="N1040" s="37"/>
      <c r="O1040" s="38"/>
      <c r="P1040" s="39"/>
      <c r="Q1040" s="40"/>
      <c r="R1040" s="39"/>
      <c r="S1040" s="40"/>
      <c r="T1040" s="39"/>
      <c r="U1040" s="40"/>
      <c r="V1040" s="39"/>
      <c r="W1040" s="35"/>
      <c r="X1040" s="34"/>
      <c r="Y1040" s="40"/>
      <c r="Z1040" s="40"/>
      <c r="AA1040" s="40"/>
      <c r="AB1040" s="35"/>
      <c r="AC1040" s="34"/>
    </row>
    <row r="1041" spans="1:29" s="41" customFormat="1" x14ac:dyDescent="0.3">
      <c r="A1041" s="29" t="str">
        <f t="shared" si="32"/>
        <v>5</v>
      </c>
      <c r="B1041" s="29" t="str">
        <f t="shared" si="33"/>
        <v>51</v>
      </c>
      <c r="C1041" s="29" t="s">
        <v>669</v>
      </c>
      <c r="D1041" s="30" t="s">
        <v>2732</v>
      </c>
      <c r="E1041" s="29" t="s">
        <v>3569</v>
      </c>
      <c r="F1041" s="59" t="s">
        <v>1571</v>
      </c>
      <c r="G1041" s="59"/>
      <c r="H1041" s="31"/>
      <c r="I1041" s="32"/>
      <c r="J1041" s="33"/>
      <c r="K1041" s="34"/>
      <c r="L1041" s="35"/>
      <c r="M1041" s="36"/>
      <c r="N1041" s="37"/>
      <c r="O1041" s="38"/>
      <c r="P1041" s="39"/>
      <c r="Q1041" s="40"/>
      <c r="R1041" s="39"/>
      <c r="S1041" s="40"/>
      <c r="T1041" s="39"/>
      <c r="U1041" s="40"/>
      <c r="V1041" s="39"/>
      <c r="W1041" s="35"/>
      <c r="X1041" s="34"/>
      <c r="Y1041" s="40"/>
      <c r="Z1041" s="40"/>
      <c r="AA1041" s="40"/>
      <c r="AB1041" s="35"/>
      <c r="AC1041" s="34"/>
    </row>
    <row r="1042" spans="1:29" x14ac:dyDescent="0.25">
      <c r="A1042" s="42" t="str">
        <f t="shared" si="32"/>
        <v>5</v>
      </c>
      <c r="B1042" s="42" t="str">
        <f t="shared" si="33"/>
        <v>51</v>
      </c>
      <c r="C1042" s="42" t="s">
        <v>670</v>
      </c>
      <c r="D1042" s="30" t="s">
        <v>671</v>
      </c>
    </row>
    <row r="1043" spans="1:29" s="41" customFormat="1" x14ac:dyDescent="0.3">
      <c r="A1043" s="29" t="str">
        <f t="shared" si="32"/>
        <v>5</v>
      </c>
      <c r="B1043" s="29" t="str">
        <f t="shared" si="33"/>
        <v>51</v>
      </c>
      <c r="C1043" s="29" t="s">
        <v>672</v>
      </c>
      <c r="D1043" s="30" t="s">
        <v>2733</v>
      </c>
      <c r="E1043" s="29" t="s">
        <v>3569</v>
      </c>
      <c r="F1043" s="59" t="s">
        <v>1571</v>
      </c>
      <c r="G1043" s="59"/>
      <c r="H1043" s="31"/>
      <c r="I1043" s="32"/>
      <c r="J1043" s="33"/>
      <c r="K1043" s="34"/>
      <c r="L1043" s="35"/>
      <c r="M1043" s="36"/>
      <c r="N1043" s="37"/>
      <c r="O1043" s="38"/>
      <c r="P1043" s="39"/>
      <c r="Q1043" s="40"/>
      <c r="R1043" s="39"/>
      <c r="S1043" s="40"/>
      <c r="T1043" s="39"/>
      <c r="U1043" s="40"/>
      <c r="V1043" s="39"/>
      <c r="W1043" s="35"/>
      <c r="X1043" s="34"/>
      <c r="Y1043" s="40"/>
      <c r="Z1043" s="40"/>
      <c r="AA1043" s="40"/>
      <c r="AB1043" s="35"/>
      <c r="AC1043" s="34"/>
    </row>
    <row r="1044" spans="1:29" s="41" customFormat="1" x14ac:dyDescent="0.3">
      <c r="A1044" s="29" t="str">
        <f t="shared" si="32"/>
        <v>5</v>
      </c>
      <c r="B1044" s="29" t="str">
        <f t="shared" si="33"/>
        <v>51</v>
      </c>
      <c r="C1044" s="29" t="s">
        <v>673</v>
      </c>
      <c r="D1044" s="30" t="s">
        <v>2734</v>
      </c>
      <c r="E1044" s="29" t="s">
        <v>3569</v>
      </c>
      <c r="F1044" s="59" t="s">
        <v>1571</v>
      </c>
      <c r="G1044" s="59"/>
      <c r="H1044" s="31"/>
      <c r="I1044" s="32"/>
      <c r="J1044" s="33"/>
      <c r="K1044" s="34"/>
      <c r="L1044" s="35"/>
      <c r="M1044" s="36"/>
      <c r="N1044" s="37"/>
      <c r="O1044" s="38"/>
      <c r="P1044" s="39"/>
      <c r="Q1044" s="40"/>
      <c r="R1044" s="39"/>
      <c r="S1044" s="40"/>
      <c r="T1044" s="39"/>
      <c r="U1044" s="40"/>
      <c r="V1044" s="39"/>
      <c r="W1044" s="35"/>
      <c r="X1044" s="34"/>
      <c r="Y1044" s="40"/>
      <c r="Z1044" s="40"/>
      <c r="AA1044" s="40"/>
      <c r="AB1044" s="35"/>
      <c r="AC1044" s="34"/>
    </row>
    <row r="1045" spans="1:29" s="41" customFormat="1" x14ac:dyDescent="0.3">
      <c r="A1045" s="29" t="str">
        <f t="shared" si="32"/>
        <v>5</v>
      </c>
      <c r="B1045" s="29" t="str">
        <f t="shared" si="33"/>
        <v>51</v>
      </c>
      <c r="C1045" s="29" t="s">
        <v>674</v>
      </c>
      <c r="D1045" s="30" t="s">
        <v>2735</v>
      </c>
      <c r="E1045" s="29" t="s">
        <v>3569</v>
      </c>
      <c r="F1045" s="59" t="s">
        <v>1571</v>
      </c>
      <c r="G1045" s="59"/>
      <c r="H1045" s="31"/>
      <c r="I1045" s="32"/>
      <c r="J1045" s="33"/>
      <c r="K1045" s="34"/>
      <c r="L1045" s="35"/>
      <c r="M1045" s="36"/>
      <c r="N1045" s="37"/>
      <c r="O1045" s="38"/>
      <c r="P1045" s="39"/>
      <c r="Q1045" s="40"/>
      <c r="R1045" s="39"/>
      <c r="S1045" s="40"/>
      <c r="T1045" s="39"/>
      <c r="U1045" s="40"/>
      <c r="V1045" s="39"/>
      <c r="W1045" s="35"/>
      <c r="X1045" s="34"/>
      <c r="Y1045" s="40"/>
      <c r="Z1045" s="40"/>
      <c r="AA1045" s="40"/>
      <c r="AB1045" s="35"/>
      <c r="AC1045" s="34"/>
    </row>
    <row r="1046" spans="1:29" x14ac:dyDescent="0.25">
      <c r="A1046" s="42" t="str">
        <f t="shared" si="32"/>
        <v>5</v>
      </c>
      <c r="B1046" s="42" t="str">
        <f t="shared" si="33"/>
        <v>51</v>
      </c>
      <c r="C1046" s="42" t="s">
        <v>675</v>
      </c>
      <c r="D1046" s="30" t="s">
        <v>676</v>
      </c>
    </row>
    <row r="1047" spans="1:29" s="41" customFormat="1" x14ac:dyDescent="0.3">
      <c r="A1047" s="29" t="str">
        <f t="shared" si="32"/>
        <v>5</v>
      </c>
      <c r="B1047" s="29" t="str">
        <f t="shared" si="33"/>
        <v>51</v>
      </c>
      <c r="C1047" s="29" t="s">
        <v>677</v>
      </c>
      <c r="D1047" s="30" t="s">
        <v>2736</v>
      </c>
      <c r="E1047" s="29" t="s">
        <v>3569</v>
      </c>
      <c r="F1047" s="59" t="s">
        <v>1571</v>
      </c>
      <c r="G1047" s="59"/>
      <c r="H1047" s="31"/>
      <c r="I1047" s="32"/>
      <c r="J1047" s="33"/>
      <c r="K1047" s="34"/>
      <c r="L1047" s="35"/>
      <c r="M1047" s="36"/>
      <c r="N1047" s="37"/>
      <c r="O1047" s="38"/>
      <c r="P1047" s="39"/>
      <c r="Q1047" s="40"/>
      <c r="R1047" s="39"/>
      <c r="S1047" s="40"/>
      <c r="T1047" s="39"/>
      <c r="U1047" s="40"/>
      <c r="V1047" s="39"/>
      <c r="W1047" s="35"/>
      <c r="X1047" s="34"/>
      <c r="Y1047" s="40"/>
      <c r="Z1047" s="40"/>
      <c r="AA1047" s="40"/>
      <c r="AB1047" s="35"/>
      <c r="AC1047" s="34"/>
    </row>
    <row r="1048" spans="1:29" s="41" customFormat="1" x14ac:dyDescent="0.3">
      <c r="A1048" s="29" t="str">
        <f t="shared" si="32"/>
        <v>5</v>
      </c>
      <c r="B1048" s="29" t="str">
        <f t="shared" si="33"/>
        <v>51</v>
      </c>
      <c r="C1048" s="29" t="s">
        <v>678</v>
      </c>
      <c r="D1048" s="30" t="s">
        <v>2737</v>
      </c>
      <c r="E1048" s="29" t="s">
        <v>3569</v>
      </c>
      <c r="F1048" s="59" t="s">
        <v>1571</v>
      </c>
      <c r="G1048" s="59"/>
      <c r="H1048" s="31"/>
      <c r="I1048" s="32"/>
      <c r="J1048" s="33"/>
      <c r="K1048" s="34"/>
      <c r="L1048" s="35"/>
      <c r="M1048" s="36"/>
      <c r="N1048" s="37"/>
      <c r="O1048" s="38"/>
      <c r="P1048" s="39"/>
      <c r="Q1048" s="40"/>
      <c r="R1048" s="39"/>
      <c r="S1048" s="40"/>
      <c r="T1048" s="39"/>
      <c r="U1048" s="40"/>
      <c r="V1048" s="39"/>
      <c r="W1048" s="35"/>
      <c r="X1048" s="34"/>
      <c r="Y1048" s="40"/>
      <c r="Z1048" s="40"/>
      <c r="AA1048" s="40"/>
      <c r="AB1048" s="35"/>
      <c r="AC1048" s="34"/>
    </row>
    <row r="1049" spans="1:29" s="41" customFormat="1" x14ac:dyDescent="0.3">
      <c r="A1049" s="29" t="str">
        <f t="shared" si="32"/>
        <v>5</v>
      </c>
      <c r="B1049" s="29" t="str">
        <f t="shared" si="33"/>
        <v>51</v>
      </c>
      <c r="C1049" s="29" t="s">
        <v>679</v>
      </c>
      <c r="D1049" s="30" t="s">
        <v>2738</v>
      </c>
      <c r="E1049" s="29" t="s">
        <v>3569</v>
      </c>
      <c r="F1049" s="59" t="s">
        <v>1571</v>
      </c>
      <c r="G1049" s="59"/>
      <c r="H1049" s="31"/>
      <c r="I1049" s="32"/>
      <c r="J1049" s="33"/>
      <c r="K1049" s="34"/>
      <c r="L1049" s="35"/>
      <c r="M1049" s="36"/>
      <c r="N1049" s="37"/>
      <c r="O1049" s="38"/>
      <c r="P1049" s="39"/>
      <c r="Q1049" s="40"/>
      <c r="R1049" s="39"/>
      <c r="S1049" s="40"/>
      <c r="T1049" s="39"/>
      <c r="U1049" s="40"/>
      <c r="V1049" s="39"/>
      <c r="W1049" s="35"/>
      <c r="X1049" s="34"/>
      <c r="Y1049" s="40"/>
      <c r="Z1049" s="40"/>
      <c r="AA1049" s="40"/>
      <c r="AB1049" s="35"/>
      <c r="AC1049" s="34"/>
    </row>
    <row r="1050" spans="1:29" s="41" customFormat="1" x14ac:dyDescent="0.3">
      <c r="A1050" s="29" t="str">
        <f t="shared" si="32"/>
        <v>5</v>
      </c>
      <c r="B1050" s="29" t="str">
        <f t="shared" si="33"/>
        <v>51</v>
      </c>
      <c r="C1050" s="29" t="s">
        <v>680</v>
      </c>
      <c r="D1050" s="30" t="s">
        <v>2739</v>
      </c>
      <c r="E1050" s="29" t="s">
        <v>3569</v>
      </c>
      <c r="F1050" s="59" t="s">
        <v>1571</v>
      </c>
      <c r="G1050" s="59"/>
      <c r="H1050" s="31"/>
      <c r="I1050" s="32"/>
      <c r="J1050" s="33"/>
      <c r="K1050" s="34"/>
      <c r="L1050" s="35"/>
      <c r="M1050" s="36"/>
      <c r="N1050" s="37"/>
      <c r="O1050" s="38"/>
      <c r="P1050" s="39"/>
      <c r="Q1050" s="40"/>
      <c r="R1050" s="39"/>
      <c r="S1050" s="40"/>
      <c r="T1050" s="39"/>
      <c r="U1050" s="40"/>
      <c r="V1050" s="39"/>
      <c r="W1050" s="35"/>
      <c r="X1050" s="34"/>
      <c r="Y1050" s="40"/>
      <c r="Z1050" s="40"/>
      <c r="AA1050" s="40"/>
      <c r="AB1050" s="35"/>
      <c r="AC1050" s="34"/>
    </row>
    <row r="1051" spans="1:29" x14ac:dyDescent="0.25">
      <c r="A1051" s="42" t="str">
        <f t="shared" si="32"/>
        <v>5</v>
      </c>
      <c r="B1051" s="42" t="str">
        <f t="shared" si="33"/>
        <v>51</v>
      </c>
      <c r="C1051" s="42" t="s">
        <v>681</v>
      </c>
      <c r="D1051" s="30" t="s">
        <v>682</v>
      </c>
    </row>
    <row r="1052" spans="1:29" s="41" customFormat="1" x14ac:dyDescent="0.3">
      <c r="A1052" s="29" t="str">
        <f t="shared" si="32"/>
        <v>5</v>
      </c>
      <c r="B1052" s="29" t="str">
        <f t="shared" si="33"/>
        <v>51</v>
      </c>
      <c r="C1052" s="29" t="s">
        <v>683</v>
      </c>
      <c r="D1052" s="30" t="s">
        <v>2740</v>
      </c>
      <c r="E1052" s="29" t="s">
        <v>3510</v>
      </c>
      <c r="F1052" s="59"/>
      <c r="G1052" s="59"/>
      <c r="H1052" s="31"/>
      <c r="I1052" s="32"/>
      <c r="J1052" s="33"/>
      <c r="K1052" s="34"/>
      <c r="L1052" s="35"/>
      <c r="M1052" s="36"/>
      <c r="N1052" s="37"/>
      <c r="O1052" s="38"/>
      <c r="P1052" s="39"/>
      <c r="Q1052" s="40"/>
      <c r="R1052" s="39"/>
      <c r="S1052" s="40"/>
      <c r="T1052" s="39"/>
      <c r="U1052" s="40"/>
      <c r="V1052" s="39"/>
      <c r="W1052" s="35"/>
      <c r="X1052" s="34"/>
      <c r="Y1052" s="40"/>
      <c r="Z1052" s="40"/>
      <c r="AA1052" s="40"/>
      <c r="AB1052" s="35"/>
      <c r="AC1052" s="34"/>
    </row>
    <row r="1053" spans="1:29" s="41" customFormat="1" x14ac:dyDescent="0.3">
      <c r="A1053" s="29" t="str">
        <f t="shared" si="32"/>
        <v>5</v>
      </c>
      <c r="B1053" s="29" t="str">
        <f t="shared" si="33"/>
        <v>51</v>
      </c>
      <c r="C1053" s="29" t="s">
        <v>684</v>
      </c>
      <c r="D1053" s="30" t="s">
        <v>2741</v>
      </c>
      <c r="E1053" s="29" t="s">
        <v>3510</v>
      </c>
      <c r="F1053" s="59"/>
      <c r="G1053" s="59"/>
      <c r="H1053" s="31"/>
      <c r="I1053" s="32"/>
      <c r="J1053" s="33"/>
      <c r="K1053" s="34"/>
      <c r="L1053" s="35"/>
      <c r="M1053" s="36"/>
      <c r="N1053" s="37"/>
      <c r="O1053" s="38"/>
      <c r="P1053" s="39"/>
      <c r="Q1053" s="40"/>
      <c r="R1053" s="39"/>
      <c r="S1053" s="40"/>
      <c r="T1053" s="39"/>
      <c r="U1053" s="40"/>
      <c r="V1053" s="39"/>
      <c r="W1053" s="35"/>
      <c r="X1053" s="34"/>
      <c r="Y1053" s="40"/>
      <c r="Z1053" s="40"/>
      <c r="AA1053" s="40"/>
      <c r="AB1053" s="35"/>
      <c r="AC1053" s="34"/>
    </row>
    <row r="1054" spans="1:29" s="41" customFormat="1" x14ac:dyDescent="0.3">
      <c r="A1054" s="29" t="str">
        <f t="shared" si="32"/>
        <v>5</v>
      </c>
      <c r="B1054" s="29" t="str">
        <f t="shared" si="33"/>
        <v>51</v>
      </c>
      <c r="C1054" s="29" t="s">
        <v>685</v>
      </c>
      <c r="D1054" s="30" t="s">
        <v>2742</v>
      </c>
      <c r="E1054" s="29" t="s">
        <v>3510</v>
      </c>
      <c r="F1054" s="59"/>
      <c r="G1054" s="59"/>
      <c r="H1054" s="31"/>
      <c r="I1054" s="32"/>
      <c r="J1054" s="33"/>
      <c r="K1054" s="34"/>
      <c r="L1054" s="35"/>
      <c r="M1054" s="36"/>
      <c r="N1054" s="37"/>
      <c r="O1054" s="38"/>
      <c r="P1054" s="39"/>
      <c r="Q1054" s="40"/>
      <c r="R1054" s="39"/>
      <c r="S1054" s="40"/>
      <c r="T1054" s="39"/>
      <c r="U1054" s="40"/>
      <c r="V1054" s="39"/>
      <c r="W1054" s="35"/>
      <c r="X1054" s="34"/>
      <c r="Y1054" s="40"/>
      <c r="Z1054" s="40"/>
      <c r="AA1054" s="40"/>
      <c r="AB1054" s="35"/>
      <c r="AC1054" s="34"/>
    </row>
    <row r="1055" spans="1:29" x14ac:dyDescent="0.25">
      <c r="A1055" s="42" t="str">
        <f t="shared" si="32"/>
        <v>5</v>
      </c>
      <c r="B1055" s="42" t="str">
        <f t="shared" si="33"/>
        <v>51</v>
      </c>
      <c r="C1055" s="42" t="s">
        <v>686</v>
      </c>
      <c r="D1055" s="30" t="s">
        <v>687</v>
      </c>
    </row>
    <row r="1056" spans="1:29" s="41" customFormat="1" x14ac:dyDescent="0.3">
      <c r="A1056" s="29" t="str">
        <f t="shared" si="32"/>
        <v>5</v>
      </c>
      <c r="B1056" s="29" t="str">
        <f t="shared" si="33"/>
        <v>51</v>
      </c>
      <c r="C1056" s="29" t="s">
        <v>688</v>
      </c>
      <c r="D1056" s="30" t="s">
        <v>2743</v>
      </c>
      <c r="E1056" s="29" t="s">
        <v>3569</v>
      </c>
      <c r="F1056" s="59" t="s">
        <v>1646</v>
      </c>
      <c r="G1056" s="59"/>
      <c r="H1056" s="31"/>
      <c r="I1056" s="32"/>
      <c r="J1056" s="33"/>
      <c r="K1056" s="34"/>
      <c r="L1056" s="35"/>
      <c r="M1056" s="36"/>
      <c r="N1056" s="37"/>
      <c r="O1056" s="38"/>
      <c r="P1056" s="39"/>
      <c r="Q1056" s="40"/>
      <c r="R1056" s="39"/>
      <c r="S1056" s="40"/>
      <c r="T1056" s="39"/>
      <c r="U1056" s="40"/>
      <c r="V1056" s="39"/>
      <c r="W1056" s="35"/>
      <c r="X1056" s="34"/>
      <c r="Y1056" s="40"/>
      <c r="Z1056" s="40"/>
      <c r="AA1056" s="40"/>
      <c r="AB1056" s="35"/>
      <c r="AC1056" s="34"/>
    </row>
    <row r="1057" spans="1:29" s="41" customFormat="1" x14ac:dyDescent="0.3">
      <c r="A1057" s="29" t="str">
        <f t="shared" si="32"/>
        <v>5</v>
      </c>
      <c r="B1057" s="29" t="str">
        <f t="shared" si="33"/>
        <v>51</v>
      </c>
      <c r="C1057" s="29" t="s">
        <v>689</v>
      </c>
      <c r="D1057" s="30" t="s">
        <v>2744</v>
      </c>
      <c r="E1057" s="29" t="s">
        <v>3569</v>
      </c>
      <c r="F1057" s="59" t="s">
        <v>1646</v>
      </c>
      <c r="G1057" s="59"/>
      <c r="H1057" s="31"/>
      <c r="I1057" s="32"/>
      <c r="J1057" s="33"/>
      <c r="K1057" s="34"/>
      <c r="L1057" s="35"/>
      <c r="M1057" s="36"/>
      <c r="N1057" s="37"/>
      <c r="O1057" s="38"/>
      <c r="P1057" s="39"/>
      <c r="Q1057" s="40"/>
      <c r="R1057" s="39"/>
      <c r="S1057" s="40"/>
      <c r="T1057" s="39"/>
      <c r="U1057" s="40"/>
      <c r="V1057" s="39"/>
      <c r="W1057" s="35"/>
      <c r="X1057" s="34"/>
      <c r="Y1057" s="40"/>
      <c r="Z1057" s="40"/>
      <c r="AA1057" s="40"/>
      <c r="AB1057" s="35"/>
      <c r="AC1057" s="34"/>
    </row>
    <row r="1058" spans="1:29" x14ac:dyDescent="0.25">
      <c r="A1058" s="42" t="str">
        <f t="shared" si="32"/>
        <v>5</v>
      </c>
      <c r="B1058" s="42" t="str">
        <f t="shared" si="33"/>
        <v>51</v>
      </c>
      <c r="C1058" s="42" t="s">
        <v>690</v>
      </c>
      <c r="D1058" s="30" t="s">
        <v>691</v>
      </c>
    </row>
    <row r="1059" spans="1:29" s="41" customFormat="1" x14ac:dyDescent="0.3">
      <c r="A1059" s="29" t="str">
        <f t="shared" si="32"/>
        <v>5</v>
      </c>
      <c r="B1059" s="29" t="str">
        <f t="shared" si="33"/>
        <v>51</v>
      </c>
      <c r="C1059" s="29" t="s">
        <v>692</v>
      </c>
      <c r="D1059" s="30" t="s">
        <v>2745</v>
      </c>
      <c r="E1059" s="29" t="s">
        <v>3569</v>
      </c>
      <c r="F1059" s="59" t="s">
        <v>1571</v>
      </c>
      <c r="G1059" s="59"/>
      <c r="H1059" s="31"/>
      <c r="I1059" s="32"/>
      <c r="J1059" s="33"/>
      <c r="K1059" s="34"/>
      <c r="L1059" s="35"/>
      <c r="M1059" s="36"/>
      <c r="N1059" s="37"/>
      <c r="O1059" s="38"/>
      <c r="P1059" s="39"/>
      <c r="Q1059" s="40"/>
      <c r="R1059" s="39"/>
      <c r="S1059" s="40"/>
      <c r="T1059" s="39"/>
      <c r="U1059" s="40"/>
      <c r="V1059" s="39"/>
      <c r="W1059" s="35"/>
      <c r="X1059" s="34"/>
      <c r="Y1059" s="40"/>
      <c r="Z1059" s="40"/>
      <c r="AA1059" s="40"/>
      <c r="AB1059" s="35"/>
      <c r="AC1059" s="34"/>
    </row>
    <row r="1060" spans="1:29" s="41" customFormat="1" x14ac:dyDescent="0.3">
      <c r="A1060" s="29" t="str">
        <f t="shared" si="32"/>
        <v>5</v>
      </c>
      <c r="B1060" s="29" t="str">
        <f t="shared" si="33"/>
        <v>51</v>
      </c>
      <c r="C1060" s="29" t="s">
        <v>693</v>
      </c>
      <c r="D1060" s="30" t="s">
        <v>2746</v>
      </c>
      <c r="E1060" s="29" t="s">
        <v>3569</v>
      </c>
      <c r="F1060" s="59" t="s">
        <v>1571</v>
      </c>
      <c r="G1060" s="59"/>
      <c r="H1060" s="31"/>
      <c r="I1060" s="32"/>
      <c r="J1060" s="33"/>
      <c r="K1060" s="34"/>
      <c r="L1060" s="35"/>
      <c r="M1060" s="36"/>
      <c r="N1060" s="37"/>
      <c r="O1060" s="38"/>
      <c r="P1060" s="39"/>
      <c r="Q1060" s="40"/>
      <c r="R1060" s="39"/>
      <c r="S1060" s="40"/>
      <c r="T1060" s="39"/>
      <c r="U1060" s="40"/>
      <c r="V1060" s="39"/>
      <c r="W1060" s="35"/>
      <c r="X1060" s="34"/>
      <c r="Y1060" s="40"/>
      <c r="Z1060" s="40"/>
      <c r="AA1060" s="40"/>
      <c r="AB1060" s="35"/>
      <c r="AC1060" s="34"/>
    </row>
    <row r="1061" spans="1:29" s="41" customFormat="1" x14ac:dyDescent="0.3">
      <c r="A1061" s="29" t="str">
        <f t="shared" si="32"/>
        <v>5</v>
      </c>
      <c r="B1061" s="29" t="str">
        <f t="shared" si="33"/>
        <v>51</v>
      </c>
      <c r="C1061" s="29" t="s">
        <v>694</v>
      </c>
      <c r="D1061" s="30" t="s">
        <v>2747</v>
      </c>
      <c r="E1061" s="29" t="s">
        <v>3569</v>
      </c>
      <c r="F1061" s="59" t="s">
        <v>1571</v>
      </c>
      <c r="G1061" s="59"/>
      <c r="H1061" s="31"/>
      <c r="I1061" s="32"/>
      <c r="J1061" s="33"/>
      <c r="K1061" s="34"/>
      <c r="L1061" s="35"/>
      <c r="M1061" s="36"/>
      <c r="N1061" s="37"/>
      <c r="O1061" s="38"/>
      <c r="P1061" s="39"/>
      <c r="Q1061" s="40"/>
      <c r="R1061" s="39"/>
      <c r="S1061" s="40"/>
      <c r="T1061" s="39"/>
      <c r="U1061" s="40"/>
      <c r="V1061" s="39"/>
      <c r="W1061" s="35"/>
      <c r="X1061" s="34"/>
      <c r="Y1061" s="40"/>
      <c r="Z1061" s="40"/>
      <c r="AA1061" s="40"/>
      <c r="AB1061" s="35"/>
      <c r="AC1061" s="34"/>
    </row>
    <row r="1062" spans="1:29" x14ac:dyDescent="0.25">
      <c r="A1062" s="42" t="str">
        <f t="shared" si="32"/>
        <v>5</v>
      </c>
      <c r="B1062" s="42" t="str">
        <f t="shared" si="33"/>
        <v>51</v>
      </c>
      <c r="C1062" s="42" t="s">
        <v>695</v>
      </c>
      <c r="D1062" s="30" t="s">
        <v>696</v>
      </c>
    </row>
    <row r="1063" spans="1:29" s="41" customFormat="1" x14ac:dyDescent="0.3">
      <c r="A1063" s="29" t="str">
        <f t="shared" si="32"/>
        <v>5</v>
      </c>
      <c r="B1063" s="29" t="str">
        <f t="shared" si="33"/>
        <v>51</v>
      </c>
      <c r="C1063" s="29" t="s">
        <v>697</v>
      </c>
      <c r="D1063" s="30" t="s">
        <v>2748</v>
      </c>
      <c r="E1063" s="29" t="s">
        <v>3569</v>
      </c>
      <c r="F1063" s="59" t="s">
        <v>1572</v>
      </c>
      <c r="G1063" s="59"/>
      <c r="H1063" s="31"/>
      <c r="I1063" s="32"/>
      <c r="J1063" s="33"/>
      <c r="K1063" s="34"/>
      <c r="L1063" s="35"/>
      <c r="M1063" s="36"/>
      <c r="N1063" s="37"/>
      <c r="O1063" s="38"/>
      <c r="P1063" s="39"/>
      <c r="Q1063" s="40"/>
      <c r="R1063" s="39"/>
      <c r="S1063" s="40"/>
      <c r="T1063" s="39"/>
      <c r="U1063" s="40"/>
      <c r="V1063" s="39"/>
      <c r="W1063" s="35"/>
      <c r="X1063" s="34"/>
      <c r="Y1063" s="40"/>
      <c r="Z1063" s="40"/>
      <c r="AA1063" s="40"/>
      <c r="AB1063" s="35"/>
      <c r="AC1063" s="34"/>
    </row>
    <row r="1064" spans="1:29" s="41" customFormat="1" x14ac:dyDescent="0.3">
      <c r="A1064" s="29" t="str">
        <f t="shared" si="32"/>
        <v>5</v>
      </c>
      <c r="B1064" s="29" t="str">
        <f t="shared" si="33"/>
        <v>51</v>
      </c>
      <c r="C1064" s="29" t="s">
        <v>698</v>
      </c>
      <c r="D1064" s="30" t="s">
        <v>2749</v>
      </c>
      <c r="E1064" s="29" t="s">
        <v>3569</v>
      </c>
      <c r="F1064" s="59" t="s">
        <v>1572</v>
      </c>
      <c r="G1064" s="59"/>
      <c r="H1064" s="31"/>
      <c r="I1064" s="32"/>
      <c r="J1064" s="33"/>
      <c r="K1064" s="34"/>
      <c r="L1064" s="35"/>
      <c r="M1064" s="36"/>
      <c r="N1064" s="37"/>
      <c r="O1064" s="38"/>
      <c r="P1064" s="39"/>
      <c r="Q1064" s="40"/>
      <c r="R1064" s="39"/>
      <c r="S1064" s="40"/>
      <c r="T1064" s="39"/>
      <c r="U1064" s="40"/>
      <c r="V1064" s="39"/>
      <c r="W1064" s="35"/>
      <c r="X1064" s="34"/>
      <c r="Y1064" s="40"/>
      <c r="Z1064" s="40"/>
      <c r="AA1064" s="40"/>
      <c r="AB1064" s="35"/>
      <c r="AC1064" s="34"/>
    </row>
    <row r="1065" spans="1:29" s="41" customFormat="1" x14ac:dyDescent="0.3">
      <c r="A1065" s="29" t="str">
        <f t="shared" si="32"/>
        <v>5</v>
      </c>
      <c r="B1065" s="29" t="str">
        <f t="shared" si="33"/>
        <v>51</v>
      </c>
      <c r="C1065" s="29" t="s">
        <v>699</v>
      </c>
      <c r="D1065" s="30" t="s">
        <v>2750</v>
      </c>
      <c r="E1065" s="29" t="s">
        <v>3569</v>
      </c>
      <c r="F1065" s="59" t="s">
        <v>1572</v>
      </c>
      <c r="G1065" s="59"/>
      <c r="H1065" s="31"/>
      <c r="I1065" s="32"/>
      <c r="J1065" s="33"/>
      <c r="K1065" s="34"/>
      <c r="L1065" s="35"/>
      <c r="M1065" s="36"/>
      <c r="N1065" s="37"/>
      <c r="O1065" s="38"/>
      <c r="P1065" s="39"/>
      <c r="Q1065" s="40"/>
      <c r="R1065" s="39"/>
      <c r="S1065" s="40"/>
      <c r="T1065" s="39"/>
      <c r="U1065" s="40"/>
      <c r="V1065" s="39"/>
      <c r="W1065" s="35"/>
      <c r="X1065" s="34"/>
      <c r="Y1065" s="40"/>
      <c r="Z1065" s="40"/>
      <c r="AA1065" s="40"/>
      <c r="AB1065" s="35"/>
      <c r="AC1065" s="34"/>
    </row>
    <row r="1066" spans="1:29" s="41" customFormat="1" x14ac:dyDescent="0.3">
      <c r="A1066" s="29" t="str">
        <f t="shared" si="32"/>
        <v>5</v>
      </c>
      <c r="B1066" s="29" t="str">
        <f t="shared" si="33"/>
        <v>51</v>
      </c>
      <c r="C1066" s="29" t="s">
        <v>700</v>
      </c>
      <c r="D1066" s="30" t="s">
        <v>2751</v>
      </c>
      <c r="E1066" s="29" t="s">
        <v>3569</v>
      </c>
      <c r="F1066" s="59" t="s">
        <v>1572</v>
      </c>
      <c r="G1066" s="59"/>
      <c r="H1066" s="31"/>
      <c r="I1066" s="32"/>
      <c r="J1066" s="33"/>
      <c r="K1066" s="34"/>
      <c r="L1066" s="35"/>
      <c r="M1066" s="36"/>
      <c r="N1066" s="37"/>
      <c r="O1066" s="38"/>
      <c r="P1066" s="39"/>
      <c r="Q1066" s="40"/>
      <c r="R1066" s="39"/>
      <c r="S1066" s="40"/>
      <c r="T1066" s="39"/>
      <c r="U1066" s="40"/>
      <c r="V1066" s="39"/>
      <c r="W1066" s="35"/>
      <c r="X1066" s="34"/>
      <c r="Y1066" s="40"/>
      <c r="Z1066" s="40"/>
      <c r="AA1066" s="40"/>
      <c r="AB1066" s="35"/>
      <c r="AC1066" s="34"/>
    </row>
    <row r="1067" spans="1:29" x14ac:dyDescent="0.25">
      <c r="A1067" s="42" t="str">
        <f t="shared" si="32"/>
        <v>5</v>
      </c>
      <c r="B1067" s="42" t="str">
        <f t="shared" si="33"/>
        <v>51</v>
      </c>
      <c r="C1067" s="42" t="s">
        <v>701</v>
      </c>
      <c r="D1067" s="30" t="s">
        <v>702</v>
      </c>
    </row>
    <row r="1068" spans="1:29" s="41" customFormat="1" x14ac:dyDescent="0.3">
      <c r="A1068" s="29" t="str">
        <f t="shared" si="32"/>
        <v>5</v>
      </c>
      <c r="B1068" s="29" t="str">
        <f t="shared" si="33"/>
        <v>51</v>
      </c>
      <c r="C1068" s="29" t="s">
        <v>703</v>
      </c>
      <c r="D1068" s="30" t="s">
        <v>2752</v>
      </c>
      <c r="E1068" s="29" t="s">
        <v>3569</v>
      </c>
      <c r="F1068" s="59" t="s">
        <v>1572</v>
      </c>
      <c r="G1068" s="59"/>
      <c r="H1068" s="31"/>
      <c r="I1068" s="32"/>
      <c r="J1068" s="33"/>
      <c r="K1068" s="34"/>
      <c r="L1068" s="35"/>
      <c r="M1068" s="36"/>
      <c r="N1068" s="37"/>
      <c r="O1068" s="38"/>
      <c r="P1068" s="39"/>
      <c r="Q1068" s="40"/>
      <c r="R1068" s="39"/>
      <c r="S1068" s="40"/>
      <c r="T1068" s="39"/>
      <c r="U1068" s="40"/>
      <c r="V1068" s="39"/>
      <c r="W1068" s="35"/>
      <c r="X1068" s="34"/>
      <c r="Y1068" s="40"/>
      <c r="Z1068" s="40"/>
      <c r="AA1068" s="40"/>
      <c r="AB1068" s="35"/>
      <c r="AC1068" s="34"/>
    </row>
    <row r="1069" spans="1:29" s="41" customFormat="1" x14ac:dyDescent="0.3">
      <c r="A1069" s="29" t="str">
        <f t="shared" si="32"/>
        <v>5</v>
      </c>
      <c r="B1069" s="29" t="str">
        <f t="shared" si="33"/>
        <v>51</v>
      </c>
      <c r="C1069" s="29" t="s">
        <v>704</v>
      </c>
      <c r="D1069" s="30" t="s">
        <v>2753</v>
      </c>
      <c r="E1069" s="29" t="s">
        <v>3569</v>
      </c>
      <c r="F1069" s="59" t="s">
        <v>1572</v>
      </c>
      <c r="G1069" s="59"/>
      <c r="H1069" s="31"/>
      <c r="I1069" s="32"/>
      <c r="J1069" s="33"/>
      <c r="K1069" s="34"/>
      <c r="L1069" s="35"/>
      <c r="M1069" s="36"/>
      <c r="N1069" s="37"/>
      <c r="O1069" s="38"/>
      <c r="P1069" s="39"/>
      <c r="Q1069" s="40"/>
      <c r="R1069" s="39"/>
      <c r="S1069" s="40"/>
      <c r="T1069" s="39"/>
      <c r="U1069" s="40"/>
      <c r="V1069" s="39"/>
      <c r="W1069" s="35"/>
      <c r="X1069" s="34"/>
      <c r="Y1069" s="40"/>
      <c r="Z1069" s="40"/>
      <c r="AA1069" s="40"/>
      <c r="AB1069" s="35"/>
      <c r="AC1069" s="34"/>
    </row>
    <row r="1070" spans="1:29" x14ac:dyDescent="0.25">
      <c r="A1070" s="18" t="str">
        <f t="shared" si="32"/>
        <v>5</v>
      </c>
      <c r="B1070" s="18" t="str">
        <f t="shared" si="33"/>
        <v>52</v>
      </c>
      <c r="C1070" s="18" t="s">
        <v>705</v>
      </c>
      <c r="D1070" s="19" t="s">
        <v>706</v>
      </c>
      <c r="E1070" s="18"/>
      <c r="F1070" s="56"/>
      <c r="G1070" s="56"/>
    </row>
    <row r="1071" spans="1:29" x14ac:dyDescent="0.25">
      <c r="A1071" s="42" t="str">
        <f t="shared" si="32"/>
        <v>5</v>
      </c>
      <c r="B1071" s="42" t="str">
        <f t="shared" si="33"/>
        <v>52</v>
      </c>
      <c r="C1071" s="42" t="s">
        <v>707</v>
      </c>
      <c r="D1071" s="30" t="s">
        <v>708</v>
      </c>
    </row>
    <row r="1072" spans="1:29" x14ac:dyDescent="0.25">
      <c r="A1072" s="42" t="str">
        <f t="shared" si="32"/>
        <v>5</v>
      </c>
      <c r="B1072" s="42" t="str">
        <f t="shared" si="33"/>
        <v>52</v>
      </c>
      <c r="C1072" s="42" t="s">
        <v>709</v>
      </c>
      <c r="D1072" s="30" t="s">
        <v>710</v>
      </c>
    </row>
    <row r="1073" spans="1:29" s="41" customFormat="1" x14ac:dyDescent="0.3">
      <c r="A1073" s="29" t="str">
        <f t="shared" si="32"/>
        <v>5</v>
      </c>
      <c r="B1073" s="29" t="str">
        <f t="shared" si="33"/>
        <v>52</v>
      </c>
      <c r="C1073" s="29" t="s">
        <v>711</v>
      </c>
      <c r="D1073" s="30" t="s">
        <v>2754</v>
      </c>
      <c r="E1073" s="29" t="s">
        <v>3569</v>
      </c>
      <c r="F1073" s="59" t="s">
        <v>1571</v>
      </c>
      <c r="G1073" s="59"/>
      <c r="H1073" s="31"/>
      <c r="I1073" s="32"/>
      <c r="J1073" s="33"/>
      <c r="K1073" s="34"/>
      <c r="L1073" s="35"/>
      <c r="M1073" s="36"/>
      <c r="N1073" s="37"/>
      <c r="O1073" s="38"/>
      <c r="P1073" s="39"/>
      <c r="Q1073" s="40"/>
      <c r="R1073" s="39"/>
      <c r="S1073" s="40"/>
      <c r="T1073" s="39"/>
      <c r="U1073" s="40"/>
      <c r="V1073" s="39"/>
      <c r="W1073" s="35"/>
      <c r="X1073" s="34"/>
      <c r="Y1073" s="40"/>
      <c r="Z1073" s="40"/>
      <c r="AA1073" s="40"/>
      <c r="AB1073" s="35"/>
      <c r="AC1073" s="34"/>
    </row>
    <row r="1074" spans="1:29" s="41" customFormat="1" x14ac:dyDescent="0.3">
      <c r="A1074" s="29" t="str">
        <f t="shared" si="32"/>
        <v>5</v>
      </c>
      <c r="B1074" s="29" t="str">
        <f t="shared" si="33"/>
        <v>52</v>
      </c>
      <c r="C1074" s="29" t="s">
        <v>712</v>
      </c>
      <c r="D1074" s="30" t="s">
        <v>2755</v>
      </c>
      <c r="E1074" s="29" t="s">
        <v>3569</v>
      </c>
      <c r="F1074" s="59" t="s">
        <v>1571</v>
      </c>
      <c r="G1074" s="59"/>
      <c r="H1074" s="31"/>
      <c r="I1074" s="32"/>
      <c r="J1074" s="33"/>
      <c r="K1074" s="34"/>
      <c r="L1074" s="35"/>
      <c r="M1074" s="36"/>
      <c r="N1074" s="37"/>
      <c r="O1074" s="38"/>
      <c r="P1074" s="39"/>
      <c r="Q1074" s="40"/>
      <c r="R1074" s="39"/>
      <c r="S1074" s="40"/>
      <c r="T1074" s="39"/>
      <c r="U1074" s="40"/>
      <c r="V1074" s="39"/>
      <c r="W1074" s="35"/>
      <c r="X1074" s="34"/>
      <c r="Y1074" s="40"/>
      <c r="Z1074" s="40"/>
      <c r="AA1074" s="40"/>
      <c r="AB1074" s="35"/>
      <c r="AC1074" s="34"/>
    </row>
    <row r="1075" spans="1:29" s="41" customFormat="1" x14ac:dyDescent="0.3">
      <c r="A1075" s="29" t="str">
        <f t="shared" si="32"/>
        <v>5</v>
      </c>
      <c r="B1075" s="29" t="str">
        <f t="shared" si="33"/>
        <v>52</v>
      </c>
      <c r="C1075" s="29" t="s">
        <v>713</v>
      </c>
      <c r="D1075" s="30" t="s">
        <v>2756</v>
      </c>
      <c r="E1075" s="29" t="s">
        <v>3569</v>
      </c>
      <c r="F1075" s="59" t="s">
        <v>1571</v>
      </c>
      <c r="G1075" s="59"/>
      <c r="H1075" s="31"/>
      <c r="I1075" s="32"/>
      <c r="J1075" s="33"/>
      <c r="K1075" s="34"/>
      <c r="L1075" s="35"/>
      <c r="M1075" s="36"/>
      <c r="N1075" s="37"/>
      <c r="O1075" s="38"/>
      <c r="P1075" s="39"/>
      <c r="Q1075" s="40"/>
      <c r="R1075" s="39"/>
      <c r="S1075" s="40"/>
      <c r="T1075" s="39"/>
      <c r="U1075" s="40"/>
      <c r="V1075" s="39"/>
      <c r="W1075" s="35"/>
      <c r="X1075" s="34"/>
      <c r="Y1075" s="40"/>
      <c r="Z1075" s="40"/>
      <c r="AA1075" s="40"/>
      <c r="AB1075" s="35"/>
      <c r="AC1075" s="34"/>
    </row>
    <row r="1076" spans="1:29" s="41" customFormat="1" x14ac:dyDescent="0.3">
      <c r="A1076" s="29" t="str">
        <f t="shared" si="32"/>
        <v>5</v>
      </c>
      <c r="B1076" s="29" t="str">
        <f t="shared" si="33"/>
        <v>52</v>
      </c>
      <c r="C1076" s="29" t="s">
        <v>714</v>
      </c>
      <c r="D1076" s="30" t="s">
        <v>2757</v>
      </c>
      <c r="E1076" s="29" t="s">
        <v>3569</v>
      </c>
      <c r="F1076" s="59" t="s">
        <v>1571</v>
      </c>
      <c r="G1076" s="59"/>
      <c r="H1076" s="31"/>
      <c r="I1076" s="32"/>
      <c r="J1076" s="33"/>
      <c r="K1076" s="34"/>
      <c r="L1076" s="35"/>
      <c r="M1076" s="36"/>
      <c r="N1076" s="37"/>
      <c r="O1076" s="38"/>
      <c r="P1076" s="39"/>
      <c r="Q1076" s="40"/>
      <c r="R1076" s="39"/>
      <c r="S1076" s="40"/>
      <c r="T1076" s="39"/>
      <c r="U1076" s="40"/>
      <c r="V1076" s="39"/>
      <c r="W1076" s="35"/>
      <c r="X1076" s="34"/>
      <c r="Y1076" s="40"/>
      <c r="Z1076" s="40"/>
      <c r="AA1076" s="40"/>
      <c r="AB1076" s="35"/>
      <c r="AC1076" s="34"/>
    </row>
    <row r="1077" spans="1:29" s="41" customFormat="1" x14ac:dyDescent="0.3">
      <c r="A1077" s="29" t="str">
        <f t="shared" si="32"/>
        <v>5</v>
      </c>
      <c r="B1077" s="29" t="str">
        <f t="shared" si="33"/>
        <v>52</v>
      </c>
      <c r="C1077" s="29" t="s">
        <v>715</v>
      </c>
      <c r="D1077" s="30" t="s">
        <v>2758</v>
      </c>
      <c r="E1077" s="29" t="s">
        <v>3569</v>
      </c>
      <c r="F1077" s="59" t="s">
        <v>1571</v>
      </c>
      <c r="G1077" s="59"/>
      <c r="H1077" s="31"/>
      <c r="I1077" s="32"/>
      <c r="J1077" s="33"/>
      <c r="K1077" s="34"/>
      <c r="L1077" s="35"/>
      <c r="M1077" s="36"/>
      <c r="N1077" s="37"/>
      <c r="O1077" s="38"/>
      <c r="P1077" s="39"/>
      <c r="Q1077" s="40"/>
      <c r="R1077" s="39"/>
      <c r="S1077" s="40"/>
      <c r="T1077" s="39"/>
      <c r="U1077" s="40"/>
      <c r="V1077" s="39"/>
      <c r="W1077" s="35"/>
      <c r="X1077" s="34"/>
      <c r="Y1077" s="40"/>
      <c r="Z1077" s="40"/>
      <c r="AA1077" s="40"/>
      <c r="AB1077" s="35"/>
      <c r="AC1077" s="34"/>
    </row>
    <row r="1078" spans="1:29" x14ac:dyDescent="0.25">
      <c r="A1078" s="42" t="str">
        <f t="shared" si="32"/>
        <v>5</v>
      </c>
      <c r="B1078" s="42" t="str">
        <f t="shared" si="33"/>
        <v>52</v>
      </c>
      <c r="C1078" s="42" t="s">
        <v>716</v>
      </c>
      <c r="D1078" s="30" t="s">
        <v>1158</v>
      </c>
    </row>
    <row r="1079" spans="1:29" s="41" customFormat="1" x14ac:dyDescent="0.3">
      <c r="A1079" s="29" t="str">
        <f t="shared" si="32"/>
        <v>5</v>
      </c>
      <c r="B1079" s="29" t="str">
        <f t="shared" si="33"/>
        <v>52</v>
      </c>
      <c r="C1079" s="29" t="s">
        <v>717</v>
      </c>
      <c r="D1079" s="30" t="s">
        <v>2759</v>
      </c>
      <c r="E1079" s="29" t="s">
        <v>3510</v>
      </c>
      <c r="F1079" s="59"/>
      <c r="G1079" s="59"/>
      <c r="H1079" s="31"/>
      <c r="I1079" s="32"/>
      <c r="J1079" s="33"/>
      <c r="K1079" s="34"/>
      <c r="L1079" s="35"/>
      <c r="M1079" s="36"/>
      <c r="N1079" s="37"/>
      <c r="O1079" s="38"/>
      <c r="P1079" s="39"/>
      <c r="Q1079" s="40"/>
      <c r="R1079" s="39"/>
      <c r="S1079" s="40"/>
      <c r="T1079" s="39"/>
      <c r="U1079" s="40"/>
      <c r="V1079" s="39"/>
      <c r="W1079" s="35"/>
      <c r="X1079" s="34"/>
      <c r="Y1079" s="40"/>
      <c r="Z1079" s="40"/>
      <c r="AA1079" s="40"/>
      <c r="AB1079" s="35"/>
      <c r="AC1079" s="34"/>
    </row>
    <row r="1080" spans="1:29" s="41" customFormat="1" x14ac:dyDescent="0.3">
      <c r="A1080" s="29" t="str">
        <f t="shared" si="32"/>
        <v>5</v>
      </c>
      <c r="B1080" s="29" t="str">
        <f t="shared" si="33"/>
        <v>52</v>
      </c>
      <c r="C1080" s="29" t="s">
        <v>718</v>
      </c>
      <c r="D1080" s="30" t="s">
        <v>2760</v>
      </c>
      <c r="E1080" s="29" t="s">
        <v>3510</v>
      </c>
      <c r="F1080" s="59"/>
      <c r="G1080" s="59"/>
      <c r="H1080" s="31"/>
      <c r="I1080" s="32"/>
      <c r="J1080" s="33"/>
      <c r="K1080" s="34"/>
      <c r="L1080" s="35"/>
      <c r="M1080" s="36"/>
      <c r="N1080" s="37"/>
      <c r="O1080" s="38"/>
      <c r="P1080" s="39"/>
      <c r="Q1080" s="40"/>
      <c r="R1080" s="39"/>
      <c r="S1080" s="40"/>
      <c r="T1080" s="39"/>
      <c r="U1080" s="40"/>
      <c r="V1080" s="39"/>
      <c r="W1080" s="35"/>
      <c r="X1080" s="34"/>
      <c r="Y1080" s="40"/>
      <c r="Z1080" s="40"/>
      <c r="AA1080" s="40"/>
      <c r="AB1080" s="35"/>
      <c r="AC1080" s="34"/>
    </row>
    <row r="1081" spans="1:29" s="41" customFormat="1" x14ac:dyDescent="0.3">
      <c r="A1081" s="29" t="str">
        <f t="shared" si="32"/>
        <v>5</v>
      </c>
      <c r="B1081" s="29" t="str">
        <f t="shared" si="33"/>
        <v>52</v>
      </c>
      <c r="C1081" s="29" t="s">
        <v>719</v>
      </c>
      <c r="D1081" s="30" t="s">
        <v>2761</v>
      </c>
      <c r="E1081" s="29" t="s">
        <v>3510</v>
      </c>
      <c r="F1081" s="59"/>
      <c r="G1081" s="59"/>
      <c r="H1081" s="31"/>
      <c r="I1081" s="32"/>
      <c r="J1081" s="33"/>
      <c r="K1081" s="34"/>
      <c r="L1081" s="35"/>
      <c r="M1081" s="36"/>
      <c r="N1081" s="37"/>
      <c r="O1081" s="38"/>
      <c r="P1081" s="39"/>
      <c r="Q1081" s="40"/>
      <c r="R1081" s="39"/>
      <c r="S1081" s="40"/>
      <c r="T1081" s="39"/>
      <c r="U1081" s="40"/>
      <c r="V1081" s="39"/>
      <c r="W1081" s="35"/>
      <c r="X1081" s="34"/>
      <c r="Y1081" s="40"/>
      <c r="Z1081" s="40"/>
      <c r="AA1081" s="40"/>
      <c r="AB1081" s="35"/>
      <c r="AC1081" s="34"/>
    </row>
    <row r="1082" spans="1:29" x14ac:dyDescent="0.25">
      <c r="A1082" s="42" t="str">
        <f t="shared" si="32"/>
        <v>5</v>
      </c>
      <c r="B1082" s="42" t="str">
        <f t="shared" si="33"/>
        <v>52</v>
      </c>
      <c r="C1082" s="42" t="s">
        <v>720</v>
      </c>
      <c r="D1082" s="30" t="s">
        <v>721</v>
      </c>
    </row>
    <row r="1083" spans="1:29" s="41" customFormat="1" x14ac:dyDescent="0.3">
      <c r="A1083" s="29" t="str">
        <f t="shared" si="32"/>
        <v>5</v>
      </c>
      <c r="B1083" s="29" t="str">
        <f t="shared" si="33"/>
        <v>52</v>
      </c>
      <c r="C1083" s="29" t="s">
        <v>722</v>
      </c>
      <c r="D1083" s="30" t="s">
        <v>2762</v>
      </c>
      <c r="E1083" s="29" t="s">
        <v>3569</v>
      </c>
      <c r="F1083" s="59" t="s">
        <v>1571</v>
      </c>
      <c r="G1083" s="59"/>
      <c r="H1083" s="31"/>
      <c r="I1083" s="32"/>
      <c r="J1083" s="33"/>
      <c r="K1083" s="34"/>
      <c r="L1083" s="35"/>
      <c r="M1083" s="36"/>
      <c r="N1083" s="37"/>
      <c r="O1083" s="38"/>
      <c r="P1083" s="39"/>
      <c r="Q1083" s="40"/>
      <c r="R1083" s="39"/>
      <c r="S1083" s="40"/>
      <c r="T1083" s="39"/>
      <c r="U1083" s="40"/>
      <c r="V1083" s="39"/>
      <c r="W1083" s="35"/>
      <c r="X1083" s="34"/>
      <c r="Y1083" s="40"/>
      <c r="Z1083" s="40"/>
      <c r="AA1083" s="40"/>
      <c r="AB1083" s="35"/>
      <c r="AC1083" s="34"/>
    </row>
    <row r="1084" spans="1:29" s="41" customFormat="1" x14ac:dyDescent="0.3">
      <c r="A1084" s="29" t="str">
        <f t="shared" si="32"/>
        <v>5</v>
      </c>
      <c r="B1084" s="29" t="str">
        <f t="shared" si="33"/>
        <v>52</v>
      </c>
      <c r="C1084" s="29" t="s">
        <v>723</v>
      </c>
      <c r="D1084" s="30" t="s">
        <v>3689</v>
      </c>
      <c r="E1084" s="29" t="s">
        <v>3569</v>
      </c>
      <c r="F1084" s="59" t="s">
        <v>1571</v>
      </c>
      <c r="G1084" s="59"/>
      <c r="H1084" s="31"/>
      <c r="I1084" s="32"/>
      <c r="J1084" s="33"/>
      <c r="K1084" s="34"/>
      <c r="L1084" s="35"/>
      <c r="M1084" s="36"/>
      <c r="N1084" s="37"/>
      <c r="O1084" s="38"/>
      <c r="P1084" s="39"/>
      <c r="Q1084" s="40"/>
      <c r="R1084" s="39"/>
      <c r="S1084" s="40"/>
      <c r="T1084" s="39"/>
      <c r="U1084" s="40"/>
      <c r="V1084" s="39"/>
      <c r="W1084" s="35"/>
      <c r="X1084" s="34"/>
      <c r="Y1084" s="40"/>
      <c r="Z1084" s="40"/>
      <c r="AA1084" s="40"/>
      <c r="AB1084" s="35"/>
      <c r="AC1084" s="34"/>
    </row>
    <row r="1085" spans="1:29" s="41" customFormat="1" x14ac:dyDescent="0.3">
      <c r="A1085" s="29" t="str">
        <f t="shared" si="32"/>
        <v>5</v>
      </c>
      <c r="B1085" s="29" t="str">
        <f t="shared" si="33"/>
        <v>52</v>
      </c>
      <c r="C1085" s="29" t="s">
        <v>724</v>
      </c>
      <c r="D1085" s="30" t="s">
        <v>3690</v>
      </c>
      <c r="E1085" s="29" t="s">
        <v>3569</v>
      </c>
      <c r="F1085" s="59" t="s">
        <v>1571</v>
      </c>
      <c r="G1085" s="59"/>
      <c r="H1085" s="31"/>
      <c r="I1085" s="32"/>
      <c r="J1085" s="33"/>
      <c r="K1085" s="34"/>
      <c r="L1085" s="35"/>
      <c r="M1085" s="36"/>
      <c r="N1085" s="37"/>
      <c r="O1085" s="38"/>
      <c r="P1085" s="39"/>
      <c r="Q1085" s="40"/>
      <c r="R1085" s="39"/>
      <c r="S1085" s="40"/>
      <c r="T1085" s="39"/>
      <c r="U1085" s="40"/>
      <c r="V1085" s="39"/>
      <c r="W1085" s="35"/>
      <c r="X1085" s="34"/>
      <c r="Y1085" s="40"/>
      <c r="Z1085" s="40"/>
      <c r="AA1085" s="40"/>
      <c r="AB1085" s="35"/>
      <c r="AC1085" s="34"/>
    </row>
    <row r="1086" spans="1:29" s="41" customFormat="1" x14ac:dyDescent="0.3">
      <c r="A1086" s="29" t="str">
        <f t="shared" si="32"/>
        <v>5</v>
      </c>
      <c r="B1086" s="29" t="str">
        <f t="shared" si="33"/>
        <v>52</v>
      </c>
      <c r="C1086" s="29" t="s">
        <v>725</v>
      </c>
      <c r="D1086" s="30" t="s">
        <v>3691</v>
      </c>
      <c r="E1086" s="29" t="s">
        <v>3569</v>
      </c>
      <c r="F1086" s="59" t="s">
        <v>1571</v>
      </c>
      <c r="G1086" s="59"/>
      <c r="H1086" s="31"/>
      <c r="I1086" s="32"/>
      <c r="J1086" s="33"/>
      <c r="K1086" s="34"/>
      <c r="L1086" s="35"/>
      <c r="M1086" s="36"/>
      <c r="N1086" s="37"/>
      <c r="O1086" s="38"/>
      <c r="P1086" s="39"/>
      <c r="Q1086" s="40"/>
      <c r="R1086" s="39"/>
      <c r="S1086" s="40"/>
      <c r="T1086" s="39"/>
      <c r="U1086" s="40"/>
      <c r="V1086" s="39"/>
      <c r="W1086" s="35"/>
      <c r="X1086" s="34"/>
      <c r="Y1086" s="40"/>
      <c r="Z1086" s="40"/>
      <c r="AA1086" s="40"/>
      <c r="AB1086" s="35"/>
      <c r="AC1086" s="34"/>
    </row>
    <row r="1087" spans="1:29" x14ac:dyDescent="0.25">
      <c r="A1087" s="42" t="str">
        <f t="shared" ref="A1087:A1150" si="34">LEFT(B1087,1)</f>
        <v>5</v>
      </c>
      <c r="B1087" s="42" t="str">
        <f t="shared" si="33"/>
        <v>52</v>
      </c>
      <c r="C1087" s="42" t="s">
        <v>726</v>
      </c>
      <c r="D1087" s="30" t="s">
        <v>727</v>
      </c>
    </row>
    <row r="1088" spans="1:29" s="41" customFormat="1" x14ac:dyDescent="0.3">
      <c r="A1088" s="29" t="str">
        <f t="shared" si="34"/>
        <v>5</v>
      </c>
      <c r="B1088" s="29" t="str">
        <f t="shared" ref="B1088:B1151" si="35">LEFT(C1088,2)</f>
        <v>52</v>
      </c>
      <c r="C1088" s="29" t="s">
        <v>728</v>
      </c>
      <c r="D1088" s="30" t="s">
        <v>3692</v>
      </c>
      <c r="E1088" s="29" t="s">
        <v>3569</v>
      </c>
      <c r="F1088" s="59" t="s">
        <v>1571</v>
      </c>
      <c r="G1088" s="59"/>
      <c r="H1088" s="31"/>
      <c r="I1088" s="32"/>
      <c r="J1088" s="33"/>
      <c r="K1088" s="34"/>
      <c r="L1088" s="35"/>
      <c r="M1088" s="36"/>
      <c r="N1088" s="37"/>
      <c r="O1088" s="38"/>
      <c r="P1088" s="39"/>
      <c r="Q1088" s="40"/>
      <c r="R1088" s="39"/>
      <c r="S1088" s="40"/>
      <c r="T1088" s="39"/>
      <c r="U1088" s="40"/>
      <c r="V1088" s="39"/>
      <c r="W1088" s="35"/>
      <c r="X1088" s="34"/>
      <c r="Y1088" s="40"/>
      <c r="Z1088" s="40"/>
      <c r="AA1088" s="40"/>
      <c r="AB1088" s="35"/>
      <c r="AC1088" s="34"/>
    </row>
    <row r="1089" spans="1:29" s="41" customFormat="1" x14ac:dyDescent="0.3">
      <c r="A1089" s="29" t="str">
        <f t="shared" si="34"/>
        <v>5</v>
      </c>
      <c r="B1089" s="29" t="str">
        <f t="shared" si="35"/>
        <v>52</v>
      </c>
      <c r="C1089" s="29" t="s">
        <v>729</v>
      </c>
      <c r="D1089" s="30" t="s">
        <v>3693</v>
      </c>
      <c r="E1089" s="29" t="s">
        <v>3569</v>
      </c>
      <c r="F1089" s="59" t="s">
        <v>1571</v>
      </c>
      <c r="G1089" s="59"/>
      <c r="H1089" s="31"/>
      <c r="I1089" s="32"/>
      <c r="J1089" s="33"/>
      <c r="K1089" s="34"/>
      <c r="L1089" s="35"/>
      <c r="M1089" s="36"/>
      <c r="N1089" s="37"/>
      <c r="O1089" s="38"/>
      <c r="P1089" s="39"/>
      <c r="Q1089" s="40"/>
      <c r="R1089" s="39"/>
      <c r="S1089" s="40"/>
      <c r="T1089" s="39"/>
      <c r="U1089" s="40"/>
      <c r="V1089" s="39"/>
      <c r="W1089" s="35"/>
      <c r="X1089" s="34"/>
      <c r="Y1089" s="40"/>
      <c r="Z1089" s="40"/>
      <c r="AA1089" s="40"/>
      <c r="AB1089" s="35"/>
      <c r="AC1089" s="34"/>
    </row>
    <row r="1090" spans="1:29" s="41" customFormat="1" x14ac:dyDescent="0.3">
      <c r="A1090" s="29" t="str">
        <f t="shared" si="34"/>
        <v>5</v>
      </c>
      <c r="B1090" s="29" t="str">
        <f t="shared" si="35"/>
        <v>52</v>
      </c>
      <c r="C1090" s="29" t="s">
        <v>730</v>
      </c>
      <c r="D1090" s="30" t="s">
        <v>2763</v>
      </c>
      <c r="E1090" s="29" t="s">
        <v>3569</v>
      </c>
      <c r="F1090" s="59" t="s">
        <v>1571</v>
      </c>
      <c r="G1090" s="59"/>
      <c r="H1090" s="31"/>
      <c r="I1090" s="32"/>
      <c r="J1090" s="33"/>
      <c r="K1090" s="34"/>
      <c r="L1090" s="35"/>
      <c r="M1090" s="36"/>
      <c r="N1090" s="37"/>
      <c r="O1090" s="38"/>
      <c r="P1090" s="39"/>
      <c r="Q1090" s="40"/>
      <c r="R1090" s="39"/>
      <c r="S1090" s="40"/>
      <c r="T1090" s="39"/>
      <c r="U1090" s="40"/>
      <c r="V1090" s="39"/>
      <c r="W1090" s="35"/>
      <c r="X1090" s="34"/>
      <c r="Y1090" s="40"/>
      <c r="Z1090" s="40"/>
      <c r="AA1090" s="40"/>
      <c r="AB1090" s="35"/>
      <c r="AC1090" s="34"/>
    </row>
    <row r="1091" spans="1:29" s="41" customFormat="1" x14ac:dyDescent="0.3">
      <c r="A1091" s="29" t="str">
        <f t="shared" si="34"/>
        <v>5</v>
      </c>
      <c r="B1091" s="29" t="str">
        <f t="shared" si="35"/>
        <v>52</v>
      </c>
      <c r="C1091" s="29" t="s">
        <v>731</v>
      </c>
      <c r="D1091" s="30" t="s">
        <v>2764</v>
      </c>
      <c r="E1091" s="29" t="s">
        <v>3569</v>
      </c>
      <c r="F1091" s="59" t="s">
        <v>1571</v>
      </c>
      <c r="G1091" s="59"/>
      <c r="H1091" s="31"/>
      <c r="I1091" s="32"/>
      <c r="J1091" s="33"/>
      <c r="K1091" s="34"/>
      <c r="L1091" s="35"/>
      <c r="M1091" s="36"/>
      <c r="N1091" s="37"/>
      <c r="O1091" s="38"/>
      <c r="P1091" s="39"/>
      <c r="Q1091" s="40"/>
      <c r="R1091" s="39"/>
      <c r="S1091" s="40"/>
      <c r="T1091" s="39"/>
      <c r="U1091" s="40"/>
      <c r="V1091" s="39"/>
      <c r="W1091" s="35"/>
      <c r="X1091" s="34"/>
      <c r="Y1091" s="40"/>
      <c r="Z1091" s="40"/>
      <c r="AA1091" s="40"/>
      <c r="AB1091" s="35"/>
      <c r="AC1091" s="34"/>
    </row>
    <row r="1092" spans="1:29" s="41" customFormat="1" x14ac:dyDescent="0.3">
      <c r="A1092" s="29" t="str">
        <f t="shared" si="34"/>
        <v>5</v>
      </c>
      <c r="B1092" s="29" t="str">
        <f t="shared" si="35"/>
        <v>52</v>
      </c>
      <c r="C1092" s="29" t="s">
        <v>732</v>
      </c>
      <c r="D1092" s="30" t="s">
        <v>2765</v>
      </c>
      <c r="E1092" s="29" t="s">
        <v>3569</v>
      </c>
      <c r="F1092" s="59" t="s">
        <v>1571</v>
      </c>
      <c r="G1092" s="59"/>
      <c r="H1092" s="31"/>
      <c r="I1092" s="32"/>
      <c r="J1092" s="33"/>
      <c r="K1092" s="34"/>
      <c r="L1092" s="35"/>
      <c r="M1092" s="36"/>
      <c r="N1092" s="37"/>
      <c r="O1092" s="38"/>
      <c r="P1092" s="39"/>
      <c r="Q1092" s="40"/>
      <c r="R1092" s="39"/>
      <c r="S1092" s="40"/>
      <c r="T1092" s="39"/>
      <c r="U1092" s="40"/>
      <c r="V1092" s="39"/>
      <c r="W1092" s="35"/>
      <c r="X1092" s="34"/>
      <c r="Y1092" s="40"/>
      <c r="Z1092" s="40"/>
      <c r="AA1092" s="40"/>
      <c r="AB1092" s="35"/>
      <c r="AC1092" s="34"/>
    </row>
    <row r="1093" spans="1:29" s="41" customFormat="1" x14ac:dyDescent="0.3">
      <c r="A1093" s="29" t="str">
        <f t="shared" si="34"/>
        <v>5</v>
      </c>
      <c r="B1093" s="29" t="str">
        <f t="shared" si="35"/>
        <v>52</v>
      </c>
      <c r="C1093" s="29" t="s">
        <v>733</v>
      </c>
      <c r="D1093" s="30" t="s">
        <v>2766</v>
      </c>
      <c r="E1093" s="29" t="s">
        <v>3569</v>
      </c>
      <c r="F1093" s="59" t="s">
        <v>1571</v>
      </c>
      <c r="G1093" s="59"/>
      <c r="H1093" s="31"/>
      <c r="I1093" s="32"/>
      <c r="J1093" s="33"/>
      <c r="K1093" s="34"/>
      <c r="L1093" s="35"/>
      <c r="M1093" s="36"/>
      <c r="N1093" s="37"/>
      <c r="O1093" s="38"/>
      <c r="P1093" s="39"/>
      <c r="Q1093" s="40"/>
      <c r="R1093" s="39"/>
      <c r="S1093" s="40"/>
      <c r="T1093" s="39"/>
      <c r="U1093" s="40"/>
      <c r="V1093" s="39"/>
      <c r="W1093" s="35"/>
      <c r="X1093" s="34"/>
      <c r="Y1093" s="40"/>
      <c r="Z1093" s="40"/>
      <c r="AA1093" s="40"/>
      <c r="AB1093" s="35"/>
      <c r="AC1093" s="34"/>
    </row>
    <row r="1094" spans="1:29" s="41" customFormat="1" x14ac:dyDescent="0.3">
      <c r="A1094" s="29" t="str">
        <f t="shared" si="34"/>
        <v>5</v>
      </c>
      <c r="B1094" s="29" t="str">
        <f t="shared" si="35"/>
        <v>52</v>
      </c>
      <c r="C1094" s="29" t="s">
        <v>734</v>
      </c>
      <c r="D1094" s="30" t="s">
        <v>2767</v>
      </c>
      <c r="E1094" s="29" t="s">
        <v>3569</v>
      </c>
      <c r="F1094" s="59" t="s">
        <v>1571</v>
      </c>
      <c r="G1094" s="59"/>
      <c r="H1094" s="31"/>
      <c r="I1094" s="32"/>
      <c r="J1094" s="33"/>
      <c r="K1094" s="34"/>
      <c r="L1094" s="35"/>
      <c r="M1094" s="36"/>
      <c r="N1094" s="37"/>
      <c r="O1094" s="38"/>
      <c r="P1094" s="39"/>
      <c r="Q1094" s="40"/>
      <c r="R1094" s="39"/>
      <c r="S1094" s="40"/>
      <c r="T1094" s="39"/>
      <c r="U1094" s="40"/>
      <c r="V1094" s="39"/>
      <c r="W1094" s="35"/>
      <c r="X1094" s="34"/>
      <c r="Y1094" s="40"/>
      <c r="Z1094" s="40"/>
      <c r="AA1094" s="40"/>
      <c r="AB1094" s="35"/>
      <c r="AC1094" s="34"/>
    </row>
    <row r="1095" spans="1:29" s="41" customFormat="1" x14ac:dyDescent="0.3">
      <c r="A1095" s="29" t="str">
        <f t="shared" si="34"/>
        <v>5</v>
      </c>
      <c r="B1095" s="29" t="str">
        <f t="shared" si="35"/>
        <v>52</v>
      </c>
      <c r="C1095" s="29" t="s">
        <v>735</v>
      </c>
      <c r="D1095" s="30" t="s">
        <v>2768</v>
      </c>
      <c r="E1095" s="29" t="s">
        <v>3569</v>
      </c>
      <c r="F1095" s="59" t="s">
        <v>1571</v>
      </c>
      <c r="G1095" s="59"/>
      <c r="H1095" s="31"/>
      <c r="I1095" s="32"/>
      <c r="J1095" s="33"/>
      <c r="K1095" s="34"/>
      <c r="L1095" s="35"/>
      <c r="M1095" s="36"/>
      <c r="N1095" s="37"/>
      <c r="O1095" s="38"/>
      <c r="P1095" s="39"/>
      <c r="Q1095" s="40"/>
      <c r="R1095" s="39"/>
      <c r="S1095" s="40"/>
      <c r="T1095" s="39"/>
      <c r="U1095" s="40"/>
      <c r="V1095" s="39"/>
      <c r="W1095" s="35"/>
      <c r="X1095" s="34"/>
      <c r="Y1095" s="40"/>
      <c r="Z1095" s="40"/>
      <c r="AA1095" s="40"/>
      <c r="AB1095" s="35"/>
      <c r="AC1095" s="34"/>
    </row>
    <row r="1096" spans="1:29" x14ac:dyDescent="0.25">
      <c r="A1096" s="42" t="str">
        <f t="shared" si="34"/>
        <v>5</v>
      </c>
      <c r="B1096" s="42" t="str">
        <f t="shared" si="35"/>
        <v>52</v>
      </c>
      <c r="C1096" s="42" t="s">
        <v>736</v>
      </c>
      <c r="D1096" s="30" t="s">
        <v>737</v>
      </c>
    </row>
    <row r="1097" spans="1:29" s="41" customFormat="1" x14ac:dyDescent="0.3">
      <c r="A1097" s="29" t="str">
        <f t="shared" si="34"/>
        <v>5</v>
      </c>
      <c r="B1097" s="29" t="str">
        <f t="shared" si="35"/>
        <v>52</v>
      </c>
      <c r="C1097" s="29" t="s">
        <v>738</v>
      </c>
      <c r="D1097" s="30" t="s">
        <v>2769</v>
      </c>
      <c r="E1097" s="29" t="s">
        <v>3569</v>
      </c>
      <c r="F1097" s="59" t="s">
        <v>1571</v>
      </c>
      <c r="G1097" s="59"/>
      <c r="H1097" s="31"/>
      <c r="I1097" s="32"/>
      <c r="J1097" s="33"/>
      <c r="K1097" s="34"/>
      <c r="L1097" s="35"/>
      <c r="M1097" s="36"/>
      <c r="N1097" s="37"/>
      <c r="O1097" s="38"/>
      <c r="P1097" s="39"/>
      <c r="Q1097" s="40"/>
      <c r="R1097" s="39"/>
      <c r="S1097" s="40"/>
      <c r="T1097" s="39"/>
      <c r="U1097" s="40"/>
      <c r="V1097" s="39"/>
      <c r="W1097" s="35"/>
      <c r="X1097" s="34"/>
      <c r="Y1097" s="40"/>
      <c r="Z1097" s="40"/>
      <c r="AA1097" s="40"/>
      <c r="AB1097" s="35"/>
      <c r="AC1097" s="34"/>
    </row>
    <row r="1098" spans="1:29" s="41" customFormat="1" x14ac:dyDescent="0.3">
      <c r="A1098" s="29" t="str">
        <f t="shared" si="34"/>
        <v>5</v>
      </c>
      <c r="B1098" s="29" t="str">
        <f t="shared" si="35"/>
        <v>52</v>
      </c>
      <c r="C1098" s="29" t="s">
        <v>739</v>
      </c>
      <c r="D1098" s="30" t="s">
        <v>2770</v>
      </c>
      <c r="E1098" s="29" t="s">
        <v>3569</v>
      </c>
      <c r="F1098" s="59" t="s">
        <v>1571</v>
      </c>
      <c r="G1098" s="59"/>
      <c r="H1098" s="31"/>
      <c r="I1098" s="32"/>
      <c r="J1098" s="33"/>
      <c r="K1098" s="34"/>
      <c r="L1098" s="35"/>
      <c r="M1098" s="36"/>
      <c r="N1098" s="37"/>
      <c r="O1098" s="38"/>
      <c r="P1098" s="39"/>
      <c r="Q1098" s="40"/>
      <c r="R1098" s="39"/>
      <c r="S1098" s="40"/>
      <c r="T1098" s="39"/>
      <c r="U1098" s="40"/>
      <c r="V1098" s="39"/>
      <c r="W1098" s="35"/>
      <c r="X1098" s="34"/>
      <c r="Y1098" s="40"/>
      <c r="Z1098" s="40"/>
      <c r="AA1098" s="40"/>
      <c r="AB1098" s="35"/>
      <c r="AC1098" s="34"/>
    </row>
    <row r="1099" spans="1:29" s="41" customFormat="1" x14ac:dyDescent="0.3">
      <c r="A1099" s="29" t="str">
        <f t="shared" si="34"/>
        <v>5</v>
      </c>
      <c r="B1099" s="29" t="str">
        <f t="shared" si="35"/>
        <v>52</v>
      </c>
      <c r="C1099" s="29" t="s">
        <v>740</v>
      </c>
      <c r="D1099" s="30" t="s">
        <v>2771</v>
      </c>
      <c r="E1099" s="29" t="s">
        <v>3569</v>
      </c>
      <c r="F1099" s="59" t="s">
        <v>1571</v>
      </c>
      <c r="G1099" s="59"/>
      <c r="H1099" s="31"/>
      <c r="I1099" s="32"/>
      <c r="J1099" s="33"/>
      <c r="K1099" s="34"/>
      <c r="L1099" s="35"/>
      <c r="M1099" s="36"/>
      <c r="N1099" s="37"/>
      <c r="O1099" s="38"/>
      <c r="P1099" s="39"/>
      <c r="Q1099" s="40"/>
      <c r="R1099" s="39"/>
      <c r="S1099" s="40"/>
      <c r="T1099" s="39"/>
      <c r="U1099" s="40"/>
      <c r="V1099" s="39"/>
      <c r="W1099" s="35"/>
      <c r="X1099" s="34"/>
      <c r="Y1099" s="40"/>
      <c r="Z1099" s="40"/>
      <c r="AA1099" s="40"/>
      <c r="AB1099" s="35"/>
      <c r="AC1099" s="34"/>
    </row>
    <row r="1100" spans="1:29" s="41" customFormat="1" x14ac:dyDescent="0.3">
      <c r="A1100" s="29" t="str">
        <f t="shared" si="34"/>
        <v>5</v>
      </c>
      <c r="B1100" s="29" t="str">
        <f t="shared" si="35"/>
        <v>52</v>
      </c>
      <c r="C1100" s="29" t="s">
        <v>741</v>
      </c>
      <c r="D1100" s="30" t="s">
        <v>2772</v>
      </c>
      <c r="E1100" s="29" t="s">
        <v>3569</v>
      </c>
      <c r="F1100" s="59" t="s">
        <v>1571</v>
      </c>
      <c r="G1100" s="59"/>
      <c r="H1100" s="31"/>
      <c r="I1100" s="32"/>
      <c r="J1100" s="33"/>
      <c r="K1100" s="34"/>
      <c r="L1100" s="35"/>
      <c r="M1100" s="36"/>
      <c r="N1100" s="37"/>
      <c r="O1100" s="38"/>
      <c r="P1100" s="39"/>
      <c r="Q1100" s="40"/>
      <c r="R1100" s="39"/>
      <c r="S1100" s="40"/>
      <c r="T1100" s="39"/>
      <c r="U1100" s="40"/>
      <c r="V1100" s="39"/>
      <c r="W1100" s="35"/>
      <c r="X1100" s="34"/>
      <c r="Y1100" s="40"/>
      <c r="Z1100" s="40"/>
      <c r="AA1100" s="40"/>
      <c r="AB1100" s="35"/>
      <c r="AC1100" s="34"/>
    </row>
    <row r="1101" spans="1:29" s="41" customFormat="1" x14ac:dyDescent="0.3">
      <c r="A1101" s="29" t="str">
        <f t="shared" si="34"/>
        <v>5</v>
      </c>
      <c r="B1101" s="29" t="str">
        <f t="shared" si="35"/>
        <v>52</v>
      </c>
      <c r="C1101" s="29" t="s">
        <v>742</v>
      </c>
      <c r="D1101" s="30" t="s">
        <v>2773</v>
      </c>
      <c r="E1101" s="29" t="s">
        <v>3569</v>
      </c>
      <c r="F1101" s="59" t="s">
        <v>1571</v>
      </c>
      <c r="G1101" s="59"/>
      <c r="H1101" s="31"/>
      <c r="I1101" s="32"/>
      <c r="J1101" s="33"/>
      <c r="K1101" s="34"/>
      <c r="L1101" s="35"/>
      <c r="M1101" s="36"/>
      <c r="N1101" s="37"/>
      <c r="O1101" s="38"/>
      <c r="P1101" s="39"/>
      <c r="Q1101" s="40"/>
      <c r="R1101" s="39"/>
      <c r="S1101" s="40"/>
      <c r="T1101" s="39"/>
      <c r="U1101" s="40"/>
      <c r="V1101" s="39"/>
      <c r="W1101" s="35"/>
      <c r="X1101" s="34"/>
      <c r="Y1101" s="40"/>
      <c r="Z1101" s="40"/>
      <c r="AA1101" s="40"/>
      <c r="AB1101" s="35"/>
      <c r="AC1101" s="34"/>
    </row>
    <row r="1102" spans="1:29" x14ac:dyDescent="0.25">
      <c r="A1102" s="42" t="str">
        <f t="shared" si="34"/>
        <v>5</v>
      </c>
      <c r="B1102" s="42" t="str">
        <f t="shared" si="35"/>
        <v>52</v>
      </c>
      <c r="C1102" s="42" t="s">
        <v>743</v>
      </c>
      <c r="D1102" s="30" t="s">
        <v>744</v>
      </c>
    </row>
    <row r="1103" spans="1:29" s="41" customFormat="1" x14ac:dyDescent="0.3">
      <c r="A1103" s="29" t="str">
        <f t="shared" si="34"/>
        <v>5</v>
      </c>
      <c r="B1103" s="29" t="str">
        <f t="shared" si="35"/>
        <v>52</v>
      </c>
      <c r="C1103" s="29" t="s">
        <v>745</v>
      </c>
      <c r="D1103" s="30" t="s">
        <v>2774</v>
      </c>
      <c r="E1103" s="29" t="s">
        <v>3569</v>
      </c>
      <c r="F1103" s="59" t="s">
        <v>1571</v>
      </c>
      <c r="G1103" s="59"/>
      <c r="H1103" s="31"/>
      <c r="I1103" s="32"/>
      <c r="J1103" s="33"/>
      <c r="K1103" s="34"/>
      <c r="L1103" s="35"/>
      <c r="M1103" s="36"/>
      <c r="N1103" s="37"/>
      <c r="O1103" s="38"/>
      <c r="P1103" s="39"/>
      <c r="Q1103" s="40"/>
      <c r="R1103" s="39"/>
      <c r="S1103" s="40"/>
      <c r="T1103" s="39"/>
      <c r="U1103" s="40"/>
      <c r="V1103" s="39"/>
      <c r="W1103" s="35"/>
      <c r="X1103" s="34"/>
      <c r="Y1103" s="40"/>
      <c r="Z1103" s="40"/>
      <c r="AA1103" s="40"/>
      <c r="AB1103" s="35"/>
      <c r="AC1103" s="34"/>
    </row>
    <row r="1104" spans="1:29" s="41" customFormat="1" x14ac:dyDescent="0.3">
      <c r="A1104" s="29" t="str">
        <f t="shared" si="34"/>
        <v>5</v>
      </c>
      <c r="B1104" s="29" t="str">
        <f t="shared" si="35"/>
        <v>52</v>
      </c>
      <c r="C1104" s="29" t="s">
        <v>746</v>
      </c>
      <c r="D1104" s="30" t="s">
        <v>2775</v>
      </c>
      <c r="E1104" s="29" t="s">
        <v>3569</v>
      </c>
      <c r="F1104" s="59" t="s">
        <v>1571</v>
      </c>
      <c r="G1104" s="59"/>
      <c r="H1104" s="31"/>
      <c r="I1104" s="32"/>
      <c r="J1104" s="33"/>
      <c r="K1104" s="34"/>
      <c r="L1104" s="35"/>
      <c r="M1104" s="36"/>
      <c r="N1104" s="37"/>
      <c r="O1104" s="38"/>
      <c r="P1104" s="39"/>
      <c r="Q1104" s="40"/>
      <c r="R1104" s="39"/>
      <c r="S1104" s="40"/>
      <c r="T1104" s="39"/>
      <c r="U1104" s="40"/>
      <c r="V1104" s="39"/>
      <c r="W1104" s="35"/>
      <c r="X1104" s="34"/>
      <c r="Y1104" s="40"/>
      <c r="Z1104" s="40"/>
      <c r="AA1104" s="40"/>
      <c r="AB1104" s="35"/>
      <c r="AC1104" s="34"/>
    </row>
    <row r="1105" spans="1:29" s="41" customFormat="1" x14ac:dyDescent="0.3">
      <c r="A1105" s="29" t="str">
        <f t="shared" si="34"/>
        <v>5</v>
      </c>
      <c r="B1105" s="29" t="str">
        <f t="shared" si="35"/>
        <v>52</v>
      </c>
      <c r="C1105" s="29" t="s">
        <v>747</v>
      </c>
      <c r="D1105" s="30" t="s">
        <v>2776</v>
      </c>
      <c r="E1105" s="29" t="s">
        <v>3569</v>
      </c>
      <c r="F1105" s="59" t="s">
        <v>1571</v>
      </c>
      <c r="G1105" s="59"/>
      <c r="H1105" s="31"/>
      <c r="I1105" s="32"/>
      <c r="J1105" s="33"/>
      <c r="K1105" s="34"/>
      <c r="L1105" s="35"/>
      <c r="M1105" s="36"/>
      <c r="N1105" s="37"/>
      <c r="O1105" s="38"/>
      <c r="P1105" s="39"/>
      <c r="Q1105" s="40"/>
      <c r="R1105" s="39"/>
      <c r="S1105" s="40"/>
      <c r="T1105" s="39"/>
      <c r="U1105" s="40"/>
      <c r="V1105" s="39"/>
      <c r="W1105" s="35"/>
      <c r="X1105" s="34"/>
      <c r="Y1105" s="40"/>
      <c r="Z1105" s="40"/>
      <c r="AA1105" s="40"/>
      <c r="AB1105" s="35"/>
      <c r="AC1105" s="34"/>
    </row>
    <row r="1106" spans="1:29" s="41" customFormat="1" x14ac:dyDescent="0.3">
      <c r="A1106" s="29" t="str">
        <f t="shared" si="34"/>
        <v>5</v>
      </c>
      <c r="B1106" s="29" t="str">
        <f t="shared" si="35"/>
        <v>52</v>
      </c>
      <c r="C1106" s="29" t="s">
        <v>748</v>
      </c>
      <c r="D1106" s="30" t="s">
        <v>2777</v>
      </c>
      <c r="E1106" s="29" t="s">
        <v>3569</v>
      </c>
      <c r="F1106" s="59" t="s">
        <v>1571</v>
      </c>
      <c r="G1106" s="59"/>
      <c r="H1106" s="31"/>
      <c r="I1106" s="32"/>
      <c r="J1106" s="33"/>
      <c r="K1106" s="34"/>
      <c r="L1106" s="35"/>
      <c r="M1106" s="36"/>
      <c r="N1106" s="37"/>
      <c r="O1106" s="38"/>
      <c r="P1106" s="39"/>
      <c r="Q1106" s="40"/>
      <c r="R1106" s="39"/>
      <c r="S1106" s="40"/>
      <c r="T1106" s="39"/>
      <c r="U1106" s="40"/>
      <c r="V1106" s="39"/>
      <c r="W1106" s="35"/>
      <c r="X1106" s="34"/>
      <c r="Y1106" s="40"/>
      <c r="Z1106" s="40"/>
      <c r="AA1106" s="40"/>
      <c r="AB1106" s="35"/>
      <c r="AC1106" s="34"/>
    </row>
    <row r="1107" spans="1:29" s="41" customFormat="1" x14ac:dyDescent="0.3">
      <c r="A1107" s="29" t="str">
        <f t="shared" si="34"/>
        <v>5</v>
      </c>
      <c r="B1107" s="29" t="str">
        <f t="shared" si="35"/>
        <v>52</v>
      </c>
      <c r="C1107" s="29" t="s">
        <v>749</v>
      </c>
      <c r="D1107" s="30" t="s">
        <v>2778</v>
      </c>
      <c r="E1107" s="29" t="s">
        <v>3569</v>
      </c>
      <c r="F1107" s="59" t="s">
        <v>1571</v>
      </c>
      <c r="G1107" s="59"/>
      <c r="H1107" s="31"/>
      <c r="I1107" s="32"/>
      <c r="J1107" s="33"/>
      <c r="K1107" s="34"/>
      <c r="L1107" s="35"/>
      <c r="M1107" s="36"/>
      <c r="N1107" s="37"/>
      <c r="O1107" s="38"/>
      <c r="P1107" s="39"/>
      <c r="Q1107" s="40"/>
      <c r="R1107" s="39"/>
      <c r="S1107" s="40"/>
      <c r="T1107" s="39"/>
      <c r="U1107" s="40"/>
      <c r="V1107" s="39"/>
      <c r="W1107" s="35"/>
      <c r="X1107" s="34"/>
      <c r="Y1107" s="40"/>
      <c r="Z1107" s="40"/>
      <c r="AA1107" s="40"/>
      <c r="AB1107" s="35"/>
      <c r="AC1107" s="34"/>
    </row>
    <row r="1108" spans="1:29" s="41" customFormat="1" x14ac:dyDescent="0.3">
      <c r="A1108" s="29" t="str">
        <f t="shared" si="34"/>
        <v>5</v>
      </c>
      <c r="B1108" s="29" t="str">
        <f t="shared" si="35"/>
        <v>52</v>
      </c>
      <c r="C1108" s="29" t="s">
        <v>750</v>
      </c>
      <c r="D1108" s="30" t="s">
        <v>2779</v>
      </c>
      <c r="E1108" s="29" t="s">
        <v>3569</v>
      </c>
      <c r="F1108" s="59" t="s">
        <v>1571</v>
      </c>
      <c r="G1108" s="59"/>
      <c r="H1108" s="31"/>
      <c r="I1108" s="32"/>
      <c r="J1108" s="33"/>
      <c r="K1108" s="34"/>
      <c r="L1108" s="35"/>
      <c r="M1108" s="36"/>
      <c r="N1108" s="37"/>
      <c r="O1108" s="38"/>
      <c r="P1108" s="39"/>
      <c r="Q1108" s="40"/>
      <c r="R1108" s="39"/>
      <c r="S1108" s="40"/>
      <c r="T1108" s="39"/>
      <c r="U1108" s="40"/>
      <c r="V1108" s="39"/>
      <c r="W1108" s="35"/>
      <c r="X1108" s="34"/>
      <c r="Y1108" s="40"/>
      <c r="Z1108" s="40"/>
      <c r="AA1108" s="40"/>
      <c r="AB1108" s="35"/>
      <c r="AC1108" s="34"/>
    </row>
    <row r="1109" spans="1:29" s="41" customFormat="1" x14ac:dyDescent="0.3">
      <c r="A1109" s="29" t="str">
        <f t="shared" si="34"/>
        <v>5</v>
      </c>
      <c r="B1109" s="29" t="str">
        <f t="shared" si="35"/>
        <v>52</v>
      </c>
      <c r="C1109" s="29" t="s">
        <v>751</v>
      </c>
      <c r="D1109" s="30" t="s">
        <v>2780</v>
      </c>
      <c r="E1109" s="29" t="s">
        <v>3569</v>
      </c>
      <c r="F1109" s="59" t="s">
        <v>1571</v>
      </c>
      <c r="G1109" s="59"/>
      <c r="H1109" s="31"/>
      <c r="I1109" s="32"/>
      <c r="J1109" s="33"/>
      <c r="K1109" s="34"/>
      <c r="L1109" s="35"/>
      <c r="M1109" s="36"/>
      <c r="N1109" s="37"/>
      <c r="O1109" s="38"/>
      <c r="P1109" s="39"/>
      <c r="Q1109" s="40"/>
      <c r="R1109" s="39"/>
      <c r="S1109" s="40"/>
      <c r="T1109" s="39"/>
      <c r="U1109" s="40"/>
      <c r="V1109" s="39"/>
      <c r="W1109" s="35"/>
      <c r="X1109" s="34"/>
      <c r="Y1109" s="40"/>
      <c r="Z1109" s="40"/>
      <c r="AA1109" s="40"/>
      <c r="AB1109" s="35"/>
      <c r="AC1109" s="34"/>
    </row>
    <row r="1110" spans="1:29" x14ac:dyDescent="0.25">
      <c r="A1110" s="18" t="str">
        <f t="shared" si="34"/>
        <v>5</v>
      </c>
      <c r="B1110" s="18" t="str">
        <f t="shared" si="35"/>
        <v>53</v>
      </c>
      <c r="C1110" s="18" t="s">
        <v>752</v>
      </c>
      <c r="D1110" s="19" t="s">
        <v>753</v>
      </c>
      <c r="E1110" s="18"/>
      <c r="F1110" s="56"/>
      <c r="G1110" s="56"/>
    </row>
    <row r="1111" spans="1:29" x14ac:dyDescent="0.25">
      <c r="A1111" s="42" t="str">
        <f t="shared" si="34"/>
        <v>5</v>
      </c>
      <c r="B1111" s="42" t="str">
        <f t="shared" si="35"/>
        <v>53</v>
      </c>
      <c r="C1111" s="42" t="s">
        <v>754</v>
      </c>
      <c r="D1111" s="30" t="s">
        <v>755</v>
      </c>
    </row>
    <row r="1112" spans="1:29" x14ac:dyDescent="0.25">
      <c r="A1112" s="42" t="str">
        <f t="shared" si="34"/>
        <v>5</v>
      </c>
      <c r="B1112" s="42" t="str">
        <f t="shared" si="35"/>
        <v>53</v>
      </c>
      <c r="C1112" s="42" t="s">
        <v>756</v>
      </c>
      <c r="D1112" s="30" t="s">
        <v>757</v>
      </c>
    </row>
    <row r="1113" spans="1:29" s="41" customFormat="1" x14ac:dyDescent="0.3">
      <c r="A1113" s="29" t="str">
        <f t="shared" si="34"/>
        <v>5</v>
      </c>
      <c r="B1113" s="29" t="str">
        <f t="shared" si="35"/>
        <v>53</v>
      </c>
      <c r="C1113" s="29" t="s">
        <v>758</v>
      </c>
      <c r="D1113" s="30" t="s">
        <v>2781</v>
      </c>
      <c r="E1113" s="29" t="s">
        <v>3569</v>
      </c>
      <c r="F1113" s="59" t="s">
        <v>1571</v>
      </c>
      <c r="G1113" s="59"/>
      <c r="H1113" s="31"/>
      <c r="I1113" s="32"/>
      <c r="J1113" s="33"/>
      <c r="K1113" s="34"/>
      <c r="L1113" s="35"/>
      <c r="M1113" s="36"/>
      <c r="N1113" s="37"/>
      <c r="O1113" s="38"/>
      <c r="P1113" s="39"/>
      <c r="Q1113" s="40"/>
      <c r="R1113" s="39"/>
      <c r="S1113" s="40"/>
      <c r="T1113" s="39"/>
      <c r="U1113" s="40"/>
      <c r="V1113" s="39"/>
      <c r="W1113" s="35"/>
      <c r="X1113" s="34"/>
      <c r="Y1113" s="40"/>
      <c r="Z1113" s="40"/>
      <c r="AA1113" s="40"/>
      <c r="AB1113" s="35"/>
      <c r="AC1113" s="34"/>
    </row>
    <row r="1114" spans="1:29" s="41" customFormat="1" x14ac:dyDescent="0.3">
      <c r="A1114" s="29" t="str">
        <f t="shared" si="34"/>
        <v>5</v>
      </c>
      <c r="B1114" s="29" t="str">
        <f t="shared" si="35"/>
        <v>53</v>
      </c>
      <c r="C1114" s="29" t="s">
        <v>759</v>
      </c>
      <c r="D1114" s="30" t="s">
        <v>2782</v>
      </c>
      <c r="E1114" s="29" t="s">
        <v>3569</v>
      </c>
      <c r="F1114" s="59" t="s">
        <v>1571</v>
      </c>
      <c r="G1114" s="59"/>
      <c r="H1114" s="31"/>
      <c r="I1114" s="32"/>
      <c r="J1114" s="33"/>
      <c r="K1114" s="34"/>
      <c r="L1114" s="35"/>
      <c r="M1114" s="36"/>
      <c r="N1114" s="37"/>
      <c r="O1114" s="38"/>
      <c r="P1114" s="39"/>
      <c r="Q1114" s="40"/>
      <c r="R1114" s="39"/>
      <c r="S1114" s="40"/>
      <c r="T1114" s="39"/>
      <c r="U1114" s="40"/>
      <c r="V1114" s="39"/>
      <c r="W1114" s="35"/>
      <c r="X1114" s="34"/>
      <c r="Y1114" s="40"/>
      <c r="Z1114" s="40"/>
      <c r="AA1114" s="40"/>
      <c r="AB1114" s="35"/>
      <c r="AC1114" s="34"/>
    </row>
    <row r="1115" spans="1:29" s="41" customFormat="1" x14ac:dyDescent="0.3">
      <c r="A1115" s="29" t="str">
        <f t="shared" si="34"/>
        <v>5</v>
      </c>
      <c r="B1115" s="29" t="str">
        <f t="shared" si="35"/>
        <v>53</v>
      </c>
      <c r="C1115" s="29" t="s">
        <v>760</v>
      </c>
      <c r="D1115" s="30" t="s">
        <v>2783</v>
      </c>
      <c r="E1115" s="29" t="s">
        <v>3569</v>
      </c>
      <c r="F1115" s="59" t="s">
        <v>1571</v>
      </c>
      <c r="G1115" s="59"/>
      <c r="H1115" s="31"/>
      <c r="I1115" s="32"/>
      <c r="J1115" s="33"/>
      <c r="K1115" s="34"/>
      <c r="L1115" s="35"/>
      <c r="M1115" s="36"/>
      <c r="N1115" s="37"/>
      <c r="O1115" s="38"/>
      <c r="P1115" s="39"/>
      <c r="Q1115" s="40"/>
      <c r="R1115" s="39"/>
      <c r="S1115" s="40"/>
      <c r="T1115" s="39"/>
      <c r="U1115" s="40"/>
      <c r="V1115" s="39"/>
      <c r="W1115" s="35"/>
      <c r="X1115" s="34"/>
      <c r="Y1115" s="40"/>
      <c r="Z1115" s="40"/>
      <c r="AA1115" s="40"/>
      <c r="AB1115" s="35"/>
      <c r="AC1115" s="34"/>
    </row>
    <row r="1116" spans="1:29" s="41" customFormat="1" x14ac:dyDescent="0.3">
      <c r="A1116" s="29" t="str">
        <f t="shared" si="34"/>
        <v>5</v>
      </c>
      <c r="B1116" s="29" t="str">
        <f t="shared" si="35"/>
        <v>53</v>
      </c>
      <c r="C1116" s="29" t="s">
        <v>761</v>
      </c>
      <c r="D1116" s="30" t="s">
        <v>2784</v>
      </c>
      <c r="E1116" s="29" t="s">
        <v>3569</v>
      </c>
      <c r="F1116" s="59" t="s">
        <v>1571</v>
      </c>
      <c r="G1116" s="59"/>
      <c r="H1116" s="31"/>
      <c r="I1116" s="32"/>
      <c r="J1116" s="33"/>
      <c r="K1116" s="34"/>
      <c r="L1116" s="35"/>
      <c r="M1116" s="36"/>
      <c r="N1116" s="37"/>
      <c r="O1116" s="38"/>
      <c r="P1116" s="39"/>
      <c r="Q1116" s="40"/>
      <c r="R1116" s="39"/>
      <c r="S1116" s="40"/>
      <c r="T1116" s="39"/>
      <c r="U1116" s="40"/>
      <c r="V1116" s="39"/>
      <c r="W1116" s="35"/>
      <c r="X1116" s="34"/>
      <c r="Y1116" s="40"/>
      <c r="Z1116" s="40"/>
      <c r="AA1116" s="40"/>
      <c r="AB1116" s="35"/>
      <c r="AC1116" s="34"/>
    </row>
    <row r="1117" spans="1:29" s="41" customFormat="1" x14ac:dyDescent="0.3">
      <c r="A1117" s="29" t="str">
        <f t="shared" si="34"/>
        <v>5</v>
      </c>
      <c r="B1117" s="29" t="str">
        <f t="shared" si="35"/>
        <v>53</v>
      </c>
      <c r="C1117" s="29" t="s">
        <v>762</v>
      </c>
      <c r="D1117" s="30" t="s">
        <v>2785</v>
      </c>
      <c r="E1117" s="29" t="s">
        <v>3569</v>
      </c>
      <c r="F1117" s="59" t="s">
        <v>1571</v>
      </c>
      <c r="G1117" s="59"/>
      <c r="H1117" s="31"/>
      <c r="I1117" s="32"/>
      <c r="J1117" s="33"/>
      <c r="K1117" s="34"/>
      <c r="L1117" s="35"/>
      <c r="M1117" s="36"/>
      <c r="N1117" s="37"/>
      <c r="O1117" s="38"/>
      <c r="P1117" s="39"/>
      <c r="Q1117" s="40"/>
      <c r="R1117" s="39"/>
      <c r="S1117" s="40"/>
      <c r="T1117" s="39"/>
      <c r="U1117" s="40"/>
      <c r="V1117" s="39"/>
      <c r="W1117" s="35"/>
      <c r="X1117" s="34"/>
      <c r="Y1117" s="40"/>
      <c r="Z1117" s="40"/>
      <c r="AA1117" s="40"/>
      <c r="AB1117" s="35"/>
      <c r="AC1117" s="34"/>
    </row>
    <row r="1118" spans="1:29" x14ac:dyDescent="0.25">
      <c r="A1118" s="42" t="str">
        <f t="shared" si="34"/>
        <v>5</v>
      </c>
      <c r="B1118" s="42" t="str">
        <f t="shared" si="35"/>
        <v>53</v>
      </c>
      <c r="C1118" s="42" t="s">
        <v>763</v>
      </c>
      <c r="D1118" s="30" t="s">
        <v>764</v>
      </c>
    </row>
    <row r="1119" spans="1:29" s="41" customFormat="1" x14ac:dyDescent="0.3">
      <c r="A1119" s="29" t="str">
        <f t="shared" si="34"/>
        <v>5</v>
      </c>
      <c r="B1119" s="29" t="str">
        <f t="shared" si="35"/>
        <v>53</v>
      </c>
      <c r="C1119" s="29" t="s">
        <v>765</v>
      </c>
      <c r="D1119" s="30" t="s">
        <v>2786</v>
      </c>
      <c r="E1119" s="29" t="s">
        <v>3569</v>
      </c>
      <c r="F1119" s="59" t="s">
        <v>1571</v>
      </c>
      <c r="G1119" s="59"/>
      <c r="H1119" s="31"/>
      <c r="I1119" s="32"/>
      <c r="J1119" s="33"/>
      <c r="K1119" s="34"/>
      <c r="L1119" s="35"/>
      <c r="M1119" s="36"/>
      <c r="N1119" s="37"/>
      <c r="O1119" s="38"/>
      <c r="P1119" s="39"/>
      <c r="Q1119" s="40"/>
      <c r="R1119" s="39"/>
      <c r="S1119" s="40"/>
      <c r="T1119" s="39"/>
      <c r="U1119" s="40"/>
      <c r="V1119" s="39"/>
      <c r="W1119" s="35"/>
      <c r="X1119" s="34"/>
      <c r="Y1119" s="40"/>
      <c r="Z1119" s="40"/>
      <c r="AA1119" s="40"/>
      <c r="AB1119" s="35"/>
      <c r="AC1119" s="34"/>
    </row>
    <row r="1120" spans="1:29" s="41" customFormat="1" x14ac:dyDescent="0.3">
      <c r="A1120" s="29" t="str">
        <f t="shared" si="34"/>
        <v>5</v>
      </c>
      <c r="B1120" s="29" t="str">
        <f t="shared" si="35"/>
        <v>53</v>
      </c>
      <c r="C1120" s="29" t="s">
        <v>766</v>
      </c>
      <c r="D1120" s="30" t="s">
        <v>2787</v>
      </c>
      <c r="E1120" s="29" t="s">
        <v>3569</v>
      </c>
      <c r="F1120" s="59" t="s">
        <v>1571</v>
      </c>
      <c r="G1120" s="59"/>
      <c r="H1120" s="31"/>
      <c r="I1120" s="32"/>
      <c r="J1120" s="33"/>
      <c r="K1120" s="34"/>
      <c r="L1120" s="35"/>
      <c r="M1120" s="36"/>
      <c r="N1120" s="37"/>
      <c r="O1120" s="38"/>
      <c r="P1120" s="39"/>
      <c r="Q1120" s="40"/>
      <c r="R1120" s="39"/>
      <c r="S1120" s="40"/>
      <c r="T1120" s="39"/>
      <c r="U1120" s="40"/>
      <c r="V1120" s="39"/>
      <c r="W1120" s="35"/>
      <c r="X1120" s="34"/>
      <c r="Y1120" s="40"/>
      <c r="Z1120" s="40"/>
      <c r="AA1120" s="40"/>
      <c r="AB1120" s="35"/>
      <c r="AC1120" s="34"/>
    </row>
    <row r="1121" spans="1:29" s="41" customFormat="1" x14ac:dyDescent="0.3">
      <c r="A1121" s="29" t="str">
        <f t="shared" si="34"/>
        <v>5</v>
      </c>
      <c r="B1121" s="29" t="str">
        <f t="shared" si="35"/>
        <v>53</v>
      </c>
      <c r="C1121" s="29" t="s">
        <v>767</v>
      </c>
      <c r="D1121" s="30" t="s">
        <v>2788</v>
      </c>
      <c r="E1121" s="29" t="s">
        <v>3569</v>
      </c>
      <c r="F1121" s="59" t="s">
        <v>1571</v>
      </c>
      <c r="G1121" s="59"/>
      <c r="H1121" s="31"/>
      <c r="I1121" s="32"/>
      <c r="J1121" s="33"/>
      <c r="K1121" s="34"/>
      <c r="L1121" s="35"/>
      <c r="M1121" s="36"/>
      <c r="N1121" s="37"/>
      <c r="O1121" s="38"/>
      <c r="P1121" s="39"/>
      <c r="Q1121" s="40"/>
      <c r="R1121" s="39"/>
      <c r="S1121" s="40"/>
      <c r="T1121" s="39"/>
      <c r="U1121" s="40"/>
      <c r="V1121" s="39"/>
      <c r="W1121" s="35"/>
      <c r="X1121" s="34"/>
      <c r="Y1121" s="40"/>
      <c r="Z1121" s="40"/>
      <c r="AA1121" s="40"/>
      <c r="AB1121" s="35"/>
      <c r="AC1121" s="34"/>
    </row>
    <row r="1122" spans="1:29" s="41" customFormat="1" x14ac:dyDescent="0.3">
      <c r="A1122" s="29" t="str">
        <f t="shared" si="34"/>
        <v>5</v>
      </c>
      <c r="B1122" s="29" t="str">
        <f t="shared" si="35"/>
        <v>53</v>
      </c>
      <c r="C1122" s="29" t="s">
        <v>768</v>
      </c>
      <c r="D1122" s="30" t="s">
        <v>2789</v>
      </c>
      <c r="E1122" s="29" t="s">
        <v>3569</v>
      </c>
      <c r="F1122" s="59" t="s">
        <v>1571</v>
      </c>
      <c r="G1122" s="59"/>
      <c r="H1122" s="31"/>
      <c r="I1122" s="32"/>
      <c r="J1122" s="33"/>
      <c r="K1122" s="34"/>
      <c r="L1122" s="35"/>
      <c r="M1122" s="36"/>
      <c r="N1122" s="37"/>
      <c r="O1122" s="38"/>
      <c r="P1122" s="39"/>
      <c r="Q1122" s="40"/>
      <c r="R1122" s="39"/>
      <c r="S1122" s="40"/>
      <c r="T1122" s="39"/>
      <c r="U1122" s="40"/>
      <c r="V1122" s="39"/>
      <c r="W1122" s="35"/>
      <c r="X1122" s="34"/>
      <c r="Y1122" s="40"/>
      <c r="Z1122" s="40"/>
      <c r="AA1122" s="40"/>
      <c r="AB1122" s="35"/>
      <c r="AC1122" s="34"/>
    </row>
    <row r="1123" spans="1:29" s="41" customFormat="1" x14ac:dyDescent="0.3">
      <c r="A1123" s="29" t="str">
        <f t="shared" si="34"/>
        <v>5</v>
      </c>
      <c r="B1123" s="29" t="str">
        <f t="shared" si="35"/>
        <v>53</v>
      </c>
      <c r="C1123" s="29" t="s">
        <v>769</v>
      </c>
      <c r="D1123" s="30" t="s">
        <v>2790</v>
      </c>
      <c r="E1123" s="29" t="s">
        <v>3569</v>
      </c>
      <c r="F1123" s="59" t="s">
        <v>1571</v>
      </c>
      <c r="G1123" s="59"/>
      <c r="H1123" s="31"/>
      <c r="I1123" s="32"/>
      <c r="J1123" s="33"/>
      <c r="K1123" s="34"/>
      <c r="L1123" s="35"/>
      <c r="M1123" s="36"/>
      <c r="N1123" s="37"/>
      <c r="O1123" s="38"/>
      <c r="P1123" s="39"/>
      <c r="Q1123" s="40"/>
      <c r="R1123" s="39"/>
      <c r="S1123" s="40"/>
      <c r="T1123" s="39"/>
      <c r="U1123" s="40"/>
      <c r="V1123" s="39"/>
      <c r="W1123" s="35"/>
      <c r="X1123" s="34"/>
      <c r="Y1123" s="40"/>
      <c r="Z1123" s="40"/>
      <c r="AA1123" s="40"/>
      <c r="AB1123" s="35"/>
      <c r="AC1123" s="34"/>
    </row>
    <row r="1124" spans="1:29" s="41" customFormat="1" x14ac:dyDescent="0.3">
      <c r="A1124" s="29" t="str">
        <f t="shared" si="34"/>
        <v>5</v>
      </c>
      <c r="B1124" s="29" t="str">
        <f t="shared" si="35"/>
        <v>53</v>
      </c>
      <c r="C1124" s="29" t="s">
        <v>770</v>
      </c>
      <c r="D1124" s="30" t="s">
        <v>2791</v>
      </c>
      <c r="E1124" s="29" t="s">
        <v>3569</v>
      </c>
      <c r="F1124" s="59" t="s">
        <v>1571</v>
      </c>
      <c r="G1124" s="59"/>
      <c r="H1124" s="31"/>
      <c r="I1124" s="32"/>
      <c r="J1124" s="33"/>
      <c r="K1124" s="34"/>
      <c r="L1124" s="35"/>
      <c r="M1124" s="36"/>
      <c r="N1124" s="37"/>
      <c r="O1124" s="38"/>
      <c r="P1124" s="39"/>
      <c r="Q1124" s="40"/>
      <c r="R1124" s="39"/>
      <c r="S1124" s="40"/>
      <c r="T1124" s="39"/>
      <c r="U1124" s="40"/>
      <c r="V1124" s="39"/>
      <c r="W1124" s="35"/>
      <c r="X1124" s="34"/>
      <c r="Y1124" s="40"/>
      <c r="Z1124" s="40"/>
      <c r="AA1124" s="40"/>
      <c r="AB1124" s="35"/>
      <c r="AC1124" s="34"/>
    </row>
    <row r="1125" spans="1:29" s="41" customFormat="1" x14ac:dyDescent="0.3">
      <c r="A1125" s="29" t="str">
        <f t="shared" si="34"/>
        <v>5</v>
      </c>
      <c r="B1125" s="29" t="str">
        <f t="shared" si="35"/>
        <v>53</v>
      </c>
      <c r="C1125" s="29" t="s">
        <v>771</v>
      </c>
      <c r="D1125" s="30" t="s">
        <v>2792</v>
      </c>
      <c r="E1125" s="29" t="s">
        <v>3569</v>
      </c>
      <c r="F1125" s="59" t="s">
        <v>1571</v>
      </c>
      <c r="G1125" s="59"/>
      <c r="H1125" s="31"/>
      <c r="I1125" s="32"/>
      <c r="J1125" s="33"/>
      <c r="K1125" s="34"/>
      <c r="L1125" s="35"/>
      <c r="M1125" s="36"/>
      <c r="N1125" s="37"/>
      <c r="O1125" s="38"/>
      <c r="P1125" s="39"/>
      <c r="Q1125" s="40"/>
      <c r="R1125" s="39"/>
      <c r="S1125" s="40"/>
      <c r="T1125" s="39"/>
      <c r="U1125" s="40"/>
      <c r="V1125" s="39"/>
      <c r="W1125" s="35"/>
      <c r="X1125" s="34"/>
      <c r="Y1125" s="40"/>
      <c r="Z1125" s="40"/>
      <c r="AA1125" s="40"/>
      <c r="AB1125" s="35"/>
      <c r="AC1125" s="34"/>
    </row>
    <row r="1126" spans="1:29" s="41" customFormat="1" x14ac:dyDescent="0.3">
      <c r="A1126" s="29" t="str">
        <f t="shared" si="34"/>
        <v>5</v>
      </c>
      <c r="B1126" s="29" t="str">
        <f t="shared" si="35"/>
        <v>53</v>
      </c>
      <c r="C1126" s="29" t="s">
        <v>772</v>
      </c>
      <c r="D1126" s="30" t="s">
        <v>2793</v>
      </c>
      <c r="E1126" s="29" t="s">
        <v>3569</v>
      </c>
      <c r="F1126" s="59" t="s">
        <v>1571</v>
      </c>
      <c r="G1126" s="59"/>
      <c r="H1126" s="31"/>
      <c r="I1126" s="32"/>
      <c r="J1126" s="33"/>
      <c r="K1126" s="34"/>
      <c r="L1126" s="35"/>
      <c r="M1126" s="36"/>
      <c r="N1126" s="37"/>
      <c r="O1126" s="38"/>
      <c r="P1126" s="39"/>
      <c r="Q1126" s="40"/>
      <c r="R1126" s="39"/>
      <c r="S1126" s="40"/>
      <c r="T1126" s="39"/>
      <c r="U1126" s="40"/>
      <c r="V1126" s="39"/>
      <c r="W1126" s="35"/>
      <c r="X1126" s="34"/>
      <c r="Y1126" s="40"/>
      <c r="Z1126" s="40"/>
      <c r="AA1126" s="40"/>
      <c r="AB1126" s="35"/>
      <c r="AC1126" s="34"/>
    </row>
    <row r="1127" spans="1:29" x14ac:dyDescent="0.25">
      <c r="A1127" s="42" t="str">
        <f t="shared" si="34"/>
        <v>5</v>
      </c>
      <c r="B1127" s="42" t="str">
        <f t="shared" si="35"/>
        <v>53</v>
      </c>
      <c r="C1127" s="42" t="s">
        <v>773</v>
      </c>
      <c r="D1127" s="30" t="s">
        <v>774</v>
      </c>
    </row>
    <row r="1128" spans="1:29" s="41" customFormat="1" x14ac:dyDescent="0.3">
      <c r="A1128" s="29" t="str">
        <f t="shared" si="34"/>
        <v>5</v>
      </c>
      <c r="B1128" s="29" t="str">
        <f t="shared" si="35"/>
        <v>53</v>
      </c>
      <c r="C1128" s="29" t="s">
        <v>775</v>
      </c>
      <c r="D1128" s="30" t="s">
        <v>2794</v>
      </c>
      <c r="E1128" s="29" t="s">
        <v>3569</v>
      </c>
      <c r="F1128" s="59" t="s">
        <v>1571</v>
      </c>
      <c r="G1128" s="59"/>
      <c r="H1128" s="31"/>
      <c r="I1128" s="32"/>
      <c r="J1128" s="33"/>
      <c r="K1128" s="34"/>
      <c r="L1128" s="35"/>
      <c r="M1128" s="36"/>
      <c r="N1128" s="37"/>
      <c r="O1128" s="38"/>
      <c r="P1128" s="39"/>
      <c r="Q1128" s="40"/>
      <c r="R1128" s="39"/>
      <c r="S1128" s="40"/>
      <c r="T1128" s="39"/>
      <c r="U1128" s="40"/>
      <c r="V1128" s="39"/>
      <c r="W1128" s="35"/>
      <c r="X1128" s="34"/>
      <c r="Y1128" s="40"/>
      <c r="Z1128" s="40"/>
      <c r="AA1128" s="40"/>
      <c r="AB1128" s="35"/>
      <c r="AC1128" s="34"/>
    </row>
    <row r="1129" spans="1:29" s="41" customFormat="1" x14ac:dyDescent="0.3">
      <c r="A1129" s="29" t="str">
        <f t="shared" si="34"/>
        <v>5</v>
      </c>
      <c r="B1129" s="29" t="str">
        <f t="shared" si="35"/>
        <v>53</v>
      </c>
      <c r="C1129" s="29" t="s">
        <v>776</v>
      </c>
      <c r="D1129" s="30" t="s">
        <v>2795</v>
      </c>
      <c r="E1129" s="29" t="s">
        <v>3569</v>
      </c>
      <c r="F1129" s="59" t="s">
        <v>1571</v>
      </c>
      <c r="G1129" s="59"/>
      <c r="H1129" s="31"/>
      <c r="I1129" s="32"/>
      <c r="J1129" s="33"/>
      <c r="K1129" s="34"/>
      <c r="L1129" s="35"/>
      <c r="M1129" s="36"/>
      <c r="N1129" s="37"/>
      <c r="O1129" s="38"/>
      <c r="P1129" s="39"/>
      <c r="Q1129" s="40"/>
      <c r="R1129" s="39"/>
      <c r="S1129" s="40"/>
      <c r="T1129" s="39"/>
      <c r="U1129" s="40"/>
      <c r="V1129" s="39"/>
      <c r="W1129" s="35"/>
      <c r="X1129" s="34"/>
      <c r="Y1129" s="40"/>
      <c r="Z1129" s="40"/>
      <c r="AA1129" s="40"/>
      <c r="AB1129" s="35"/>
      <c r="AC1129" s="34"/>
    </row>
    <row r="1130" spans="1:29" s="41" customFormat="1" x14ac:dyDescent="0.3">
      <c r="A1130" s="29" t="str">
        <f t="shared" si="34"/>
        <v>5</v>
      </c>
      <c r="B1130" s="29" t="str">
        <f t="shared" si="35"/>
        <v>53</v>
      </c>
      <c r="C1130" s="29" t="s">
        <v>777</v>
      </c>
      <c r="D1130" s="30" t="s">
        <v>2796</v>
      </c>
      <c r="E1130" s="29" t="s">
        <v>3569</v>
      </c>
      <c r="F1130" s="59" t="s">
        <v>1571</v>
      </c>
      <c r="G1130" s="59"/>
      <c r="H1130" s="31"/>
      <c r="I1130" s="32"/>
      <c r="J1130" s="33"/>
      <c r="K1130" s="34"/>
      <c r="L1130" s="35"/>
      <c r="M1130" s="36"/>
      <c r="N1130" s="37"/>
      <c r="O1130" s="38"/>
      <c r="P1130" s="39"/>
      <c r="Q1130" s="40"/>
      <c r="R1130" s="39"/>
      <c r="S1130" s="40"/>
      <c r="T1130" s="39"/>
      <c r="U1130" s="40"/>
      <c r="V1130" s="39"/>
      <c r="W1130" s="35"/>
      <c r="X1130" s="34"/>
      <c r="Y1130" s="40"/>
      <c r="Z1130" s="40"/>
      <c r="AA1130" s="40"/>
      <c r="AB1130" s="35"/>
      <c r="AC1130" s="34"/>
    </row>
    <row r="1131" spans="1:29" s="41" customFormat="1" x14ac:dyDescent="0.3">
      <c r="A1131" s="29" t="str">
        <f t="shared" si="34"/>
        <v>5</v>
      </c>
      <c r="B1131" s="29" t="str">
        <f t="shared" si="35"/>
        <v>53</v>
      </c>
      <c r="C1131" s="29" t="s">
        <v>778</v>
      </c>
      <c r="D1131" s="30" t="s">
        <v>2797</v>
      </c>
      <c r="E1131" s="29" t="s">
        <v>3569</v>
      </c>
      <c r="F1131" s="59" t="s">
        <v>1571</v>
      </c>
      <c r="G1131" s="59"/>
      <c r="H1131" s="31"/>
      <c r="I1131" s="32"/>
      <c r="J1131" s="33"/>
      <c r="K1131" s="34"/>
      <c r="L1131" s="35"/>
      <c r="M1131" s="36"/>
      <c r="N1131" s="37"/>
      <c r="O1131" s="38"/>
      <c r="P1131" s="39"/>
      <c r="Q1131" s="40"/>
      <c r="R1131" s="39"/>
      <c r="S1131" s="40"/>
      <c r="T1131" s="39"/>
      <c r="U1131" s="40"/>
      <c r="V1131" s="39"/>
      <c r="W1131" s="35"/>
      <c r="X1131" s="34"/>
      <c r="Y1131" s="40"/>
      <c r="Z1131" s="40"/>
      <c r="AA1131" s="40"/>
      <c r="AB1131" s="35"/>
      <c r="AC1131" s="34"/>
    </row>
    <row r="1132" spans="1:29" s="41" customFormat="1" x14ac:dyDescent="0.3">
      <c r="A1132" s="29" t="str">
        <f t="shared" si="34"/>
        <v>5</v>
      </c>
      <c r="B1132" s="29" t="str">
        <f t="shared" si="35"/>
        <v>53</v>
      </c>
      <c r="C1132" s="29" t="s">
        <v>779</v>
      </c>
      <c r="D1132" s="30" t="s">
        <v>2798</v>
      </c>
      <c r="E1132" s="29" t="s">
        <v>3569</v>
      </c>
      <c r="F1132" s="59" t="s">
        <v>1571</v>
      </c>
      <c r="G1132" s="59"/>
      <c r="H1132" s="31"/>
      <c r="I1132" s="32"/>
      <c r="J1132" s="33"/>
      <c r="K1132" s="34"/>
      <c r="L1132" s="35"/>
      <c r="M1132" s="36"/>
      <c r="N1132" s="37"/>
      <c r="O1132" s="38"/>
      <c r="P1132" s="39"/>
      <c r="Q1132" s="40"/>
      <c r="R1132" s="39"/>
      <c r="S1132" s="40"/>
      <c r="T1132" s="39"/>
      <c r="U1132" s="40"/>
      <c r="V1132" s="39"/>
      <c r="W1132" s="35"/>
      <c r="X1132" s="34"/>
      <c r="Y1132" s="40"/>
      <c r="Z1132" s="40"/>
      <c r="AA1132" s="40"/>
      <c r="AB1132" s="35"/>
      <c r="AC1132" s="34"/>
    </row>
    <row r="1133" spans="1:29" x14ac:dyDescent="0.25">
      <c r="A1133" s="42" t="str">
        <f t="shared" si="34"/>
        <v>5</v>
      </c>
      <c r="B1133" s="42" t="str">
        <f t="shared" si="35"/>
        <v>53</v>
      </c>
      <c r="C1133" s="42" t="s">
        <v>780</v>
      </c>
      <c r="D1133" s="30" t="s">
        <v>781</v>
      </c>
    </row>
    <row r="1134" spans="1:29" s="41" customFormat="1" x14ac:dyDescent="0.3">
      <c r="A1134" s="29" t="str">
        <f t="shared" si="34"/>
        <v>5</v>
      </c>
      <c r="B1134" s="29" t="str">
        <f t="shared" si="35"/>
        <v>53</v>
      </c>
      <c r="C1134" s="29" t="s">
        <v>782</v>
      </c>
      <c r="D1134" s="30" t="s">
        <v>2799</v>
      </c>
      <c r="E1134" s="29" t="s">
        <v>3569</v>
      </c>
      <c r="F1134" s="59" t="s">
        <v>1646</v>
      </c>
      <c r="G1134" s="59"/>
      <c r="H1134" s="31"/>
      <c r="I1134" s="32"/>
      <c r="J1134" s="33"/>
      <c r="K1134" s="34"/>
      <c r="L1134" s="35"/>
      <c r="M1134" s="36"/>
      <c r="N1134" s="37"/>
      <c r="O1134" s="38"/>
      <c r="P1134" s="39"/>
      <c r="Q1134" s="40"/>
      <c r="R1134" s="39"/>
      <c r="S1134" s="40"/>
      <c r="T1134" s="39"/>
      <c r="U1134" s="40"/>
      <c r="V1134" s="39"/>
      <c r="W1134" s="35"/>
      <c r="X1134" s="34"/>
      <c r="Y1134" s="40"/>
      <c r="Z1134" s="40"/>
      <c r="AA1134" s="40"/>
      <c r="AB1134" s="35"/>
      <c r="AC1134" s="34"/>
    </row>
    <row r="1135" spans="1:29" s="41" customFormat="1" x14ac:dyDescent="0.3">
      <c r="A1135" s="29" t="str">
        <f t="shared" si="34"/>
        <v>5</v>
      </c>
      <c r="B1135" s="29" t="str">
        <f t="shared" si="35"/>
        <v>53</v>
      </c>
      <c r="C1135" s="29" t="s">
        <v>783</v>
      </c>
      <c r="D1135" s="30" t="s">
        <v>2800</v>
      </c>
      <c r="E1135" s="29" t="s">
        <v>3569</v>
      </c>
      <c r="F1135" s="59" t="s">
        <v>1646</v>
      </c>
      <c r="G1135" s="59"/>
      <c r="H1135" s="31"/>
      <c r="I1135" s="32"/>
      <c r="J1135" s="33"/>
      <c r="K1135" s="34"/>
      <c r="L1135" s="35"/>
      <c r="M1135" s="36"/>
      <c r="N1135" s="37"/>
      <c r="O1135" s="38"/>
      <c r="P1135" s="39"/>
      <c r="Q1135" s="40"/>
      <c r="R1135" s="39"/>
      <c r="S1135" s="40"/>
      <c r="T1135" s="39"/>
      <c r="U1135" s="40"/>
      <c r="V1135" s="39"/>
      <c r="W1135" s="35"/>
      <c r="X1135" s="34"/>
      <c r="Y1135" s="40"/>
      <c r="Z1135" s="40"/>
      <c r="AA1135" s="40"/>
      <c r="AB1135" s="35"/>
      <c r="AC1135" s="34"/>
    </row>
    <row r="1136" spans="1:29" s="41" customFormat="1" x14ac:dyDescent="0.3">
      <c r="A1136" s="29" t="str">
        <f t="shared" si="34"/>
        <v>5</v>
      </c>
      <c r="B1136" s="29" t="str">
        <f t="shared" si="35"/>
        <v>53</v>
      </c>
      <c r="C1136" s="29" t="s">
        <v>784</v>
      </c>
      <c r="D1136" s="30" t="s">
        <v>2801</v>
      </c>
      <c r="E1136" s="29" t="s">
        <v>3569</v>
      </c>
      <c r="F1136" s="59" t="s">
        <v>1646</v>
      </c>
      <c r="G1136" s="59"/>
      <c r="H1136" s="31"/>
      <c r="I1136" s="32"/>
      <c r="J1136" s="33"/>
      <c r="K1136" s="34"/>
      <c r="L1136" s="35"/>
      <c r="M1136" s="36"/>
      <c r="N1136" s="37"/>
      <c r="O1136" s="38"/>
      <c r="P1136" s="39"/>
      <c r="Q1136" s="40"/>
      <c r="R1136" s="39"/>
      <c r="S1136" s="40"/>
      <c r="T1136" s="39"/>
      <c r="U1136" s="40"/>
      <c r="V1136" s="39"/>
      <c r="W1136" s="35"/>
      <c r="X1136" s="34"/>
      <c r="Y1136" s="40"/>
      <c r="Z1136" s="40"/>
      <c r="AA1136" s="40"/>
      <c r="AB1136" s="35"/>
      <c r="AC1136" s="34"/>
    </row>
    <row r="1137" spans="1:29" s="41" customFormat="1" x14ac:dyDescent="0.3">
      <c r="A1137" s="29" t="str">
        <f t="shared" si="34"/>
        <v>5</v>
      </c>
      <c r="B1137" s="29" t="str">
        <f t="shared" si="35"/>
        <v>53</v>
      </c>
      <c r="C1137" s="29" t="s">
        <v>785</v>
      </c>
      <c r="D1137" s="30" t="s">
        <v>2802</v>
      </c>
      <c r="E1137" s="29" t="s">
        <v>3569</v>
      </c>
      <c r="F1137" s="59" t="s">
        <v>1646</v>
      </c>
      <c r="G1137" s="59"/>
      <c r="H1137" s="31"/>
      <c r="I1137" s="32"/>
      <c r="J1137" s="33"/>
      <c r="K1137" s="34"/>
      <c r="L1137" s="35"/>
      <c r="M1137" s="36"/>
      <c r="N1137" s="37"/>
      <c r="O1137" s="38"/>
      <c r="P1137" s="39"/>
      <c r="Q1137" s="40"/>
      <c r="R1137" s="39"/>
      <c r="S1137" s="40"/>
      <c r="T1137" s="39"/>
      <c r="U1137" s="40"/>
      <c r="V1137" s="39"/>
      <c r="W1137" s="35"/>
      <c r="X1137" s="34"/>
      <c r="Y1137" s="40"/>
      <c r="Z1137" s="40"/>
      <c r="AA1137" s="40"/>
      <c r="AB1137" s="35"/>
      <c r="AC1137" s="34"/>
    </row>
    <row r="1138" spans="1:29" s="41" customFormat="1" x14ac:dyDescent="0.3">
      <c r="A1138" s="29" t="str">
        <f t="shared" si="34"/>
        <v>5</v>
      </c>
      <c r="B1138" s="29" t="str">
        <f t="shared" si="35"/>
        <v>53</v>
      </c>
      <c r="C1138" s="29" t="s">
        <v>786</v>
      </c>
      <c r="D1138" s="30" t="s">
        <v>2803</v>
      </c>
      <c r="E1138" s="29" t="s">
        <v>3569</v>
      </c>
      <c r="F1138" s="59" t="s">
        <v>1646</v>
      </c>
      <c r="G1138" s="59"/>
      <c r="H1138" s="31"/>
      <c r="I1138" s="32"/>
      <c r="J1138" s="33"/>
      <c r="K1138" s="34"/>
      <c r="L1138" s="35"/>
      <c r="M1138" s="36"/>
      <c r="N1138" s="37"/>
      <c r="O1138" s="38"/>
      <c r="P1138" s="39"/>
      <c r="Q1138" s="40"/>
      <c r="R1138" s="39"/>
      <c r="S1138" s="40"/>
      <c r="T1138" s="39"/>
      <c r="U1138" s="40"/>
      <c r="V1138" s="39"/>
      <c r="W1138" s="35"/>
      <c r="X1138" s="34"/>
      <c r="Y1138" s="40"/>
      <c r="Z1138" s="40"/>
      <c r="AA1138" s="40"/>
      <c r="AB1138" s="35"/>
      <c r="AC1138" s="34"/>
    </row>
    <row r="1139" spans="1:29" s="41" customFormat="1" x14ac:dyDescent="0.3">
      <c r="A1139" s="29" t="str">
        <f t="shared" si="34"/>
        <v>5</v>
      </c>
      <c r="B1139" s="29" t="str">
        <f t="shared" si="35"/>
        <v>53</v>
      </c>
      <c r="C1139" s="29" t="s">
        <v>787</v>
      </c>
      <c r="D1139" s="30" t="s">
        <v>2804</v>
      </c>
      <c r="E1139" s="29" t="s">
        <v>3569</v>
      </c>
      <c r="F1139" s="59" t="s">
        <v>1646</v>
      </c>
      <c r="G1139" s="59"/>
      <c r="H1139" s="31"/>
      <c r="I1139" s="32"/>
      <c r="J1139" s="33"/>
      <c r="K1139" s="34"/>
      <c r="L1139" s="35"/>
      <c r="M1139" s="36"/>
      <c r="N1139" s="37"/>
      <c r="O1139" s="38"/>
      <c r="P1139" s="39"/>
      <c r="Q1139" s="40"/>
      <c r="R1139" s="39"/>
      <c r="S1139" s="40"/>
      <c r="T1139" s="39"/>
      <c r="U1139" s="40"/>
      <c r="V1139" s="39"/>
      <c r="W1139" s="35"/>
      <c r="X1139" s="34"/>
      <c r="Y1139" s="40"/>
      <c r="Z1139" s="40"/>
      <c r="AA1139" s="40"/>
      <c r="AB1139" s="35"/>
      <c r="AC1139" s="34"/>
    </row>
    <row r="1140" spans="1:29" s="41" customFormat="1" x14ac:dyDescent="0.3">
      <c r="A1140" s="29" t="str">
        <f t="shared" si="34"/>
        <v>5</v>
      </c>
      <c r="B1140" s="29" t="str">
        <f t="shared" si="35"/>
        <v>53</v>
      </c>
      <c r="C1140" s="29" t="s">
        <v>788</v>
      </c>
      <c r="D1140" s="30" t="s">
        <v>2805</v>
      </c>
      <c r="E1140" s="29" t="s">
        <v>3569</v>
      </c>
      <c r="F1140" s="59" t="s">
        <v>1646</v>
      </c>
      <c r="G1140" s="59"/>
      <c r="H1140" s="31"/>
      <c r="I1140" s="32"/>
      <c r="J1140" s="33"/>
      <c r="K1140" s="34"/>
      <c r="L1140" s="35"/>
      <c r="M1140" s="36"/>
      <c r="N1140" s="37"/>
      <c r="O1140" s="38"/>
      <c r="P1140" s="39"/>
      <c r="Q1140" s="40"/>
      <c r="R1140" s="39"/>
      <c r="S1140" s="40"/>
      <c r="T1140" s="39"/>
      <c r="U1140" s="40"/>
      <c r="V1140" s="39"/>
      <c r="W1140" s="35"/>
      <c r="X1140" s="34"/>
      <c r="Y1140" s="40"/>
      <c r="Z1140" s="40"/>
      <c r="AA1140" s="40"/>
      <c r="AB1140" s="35"/>
      <c r="AC1140" s="34"/>
    </row>
    <row r="1141" spans="1:29" s="41" customFormat="1" x14ac:dyDescent="0.3">
      <c r="A1141" s="29" t="str">
        <f t="shared" si="34"/>
        <v>5</v>
      </c>
      <c r="B1141" s="29" t="str">
        <f t="shared" si="35"/>
        <v>53</v>
      </c>
      <c r="C1141" s="29" t="s">
        <v>789</v>
      </c>
      <c r="D1141" s="30" t="s">
        <v>2806</v>
      </c>
      <c r="E1141" s="29" t="s">
        <v>3569</v>
      </c>
      <c r="F1141" s="59" t="s">
        <v>1646</v>
      </c>
      <c r="G1141" s="59"/>
      <c r="H1141" s="31"/>
      <c r="I1141" s="32"/>
      <c r="J1141" s="33"/>
      <c r="K1141" s="34"/>
      <c r="L1141" s="35"/>
      <c r="M1141" s="36"/>
      <c r="N1141" s="37"/>
      <c r="O1141" s="38"/>
      <c r="P1141" s="39"/>
      <c r="Q1141" s="40"/>
      <c r="R1141" s="39"/>
      <c r="S1141" s="40"/>
      <c r="T1141" s="39"/>
      <c r="U1141" s="40"/>
      <c r="V1141" s="39"/>
      <c r="W1141" s="35"/>
      <c r="X1141" s="34"/>
      <c r="Y1141" s="40"/>
      <c r="Z1141" s="40"/>
      <c r="AA1141" s="40"/>
      <c r="AB1141" s="35"/>
      <c r="AC1141" s="34"/>
    </row>
    <row r="1142" spans="1:29" x14ac:dyDescent="0.25">
      <c r="A1142" s="42" t="str">
        <f t="shared" si="34"/>
        <v>5</v>
      </c>
      <c r="B1142" s="42" t="str">
        <f t="shared" si="35"/>
        <v>53</v>
      </c>
      <c r="C1142" s="42" t="s">
        <v>790</v>
      </c>
      <c r="D1142" s="30" t="s">
        <v>791</v>
      </c>
    </row>
    <row r="1143" spans="1:29" s="41" customFormat="1" x14ac:dyDescent="0.3">
      <c r="A1143" s="29" t="str">
        <f t="shared" si="34"/>
        <v>5</v>
      </c>
      <c r="B1143" s="29" t="str">
        <f t="shared" si="35"/>
        <v>53</v>
      </c>
      <c r="C1143" s="29" t="s">
        <v>792</v>
      </c>
      <c r="D1143" s="30" t="s">
        <v>2807</v>
      </c>
      <c r="E1143" s="29" t="s">
        <v>3569</v>
      </c>
      <c r="F1143" s="59" t="s">
        <v>1571</v>
      </c>
      <c r="G1143" s="59"/>
      <c r="H1143" s="31"/>
      <c r="I1143" s="32"/>
      <c r="J1143" s="33"/>
      <c r="K1143" s="34"/>
      <c r="L1143" s="35"/>
      <c r="M1143" s="36"/>
      <c r="N1143" s="37"/>
      <c r="O1143" s="38"/>
      <c r="P1143" s="39"/>
      <c r="Q1143" s="40"/>
      <c r="R1143" s="39"/>
      <c r="S1143" s="40"/>
      <c r="T1143" s="39"/>
      <c r="U1143" s="40"/>
      <c r="V1143" s="39"/>
      <c r="W1143" s="35"/>
      <c r="X1143" s="34"/>
      <c r="Y1143" s="40"/>
      <c r="Z1143" s="40"/>
      <c r="AA1143" s="40"/>
      <c r="AB1143" s="35"/>
      <c r="AC1143" s="34"/>
    </row>
    <row r="1144" spans="1:29" s="41" customFormat="1" x14ac:dyDescent="0.3">
      <c r="A1144" s="29" t="str">
        <f t="shared" si="34"/>
        <v>5</v>
      </c>
      <c r="B1144" s="29" t="str">
        <f t="shared" si="35"/>
        <v>53</v>
      </c>
      <c r="C1144" s="29" t="s">
        <v>793</v>
      </c>
      <c r="D1144" s="30" t="s">
        <v>2808</v>
      </c>
      <c r="E1144" s="29" t="s">
        <v>3569</v>
      </c>
      <c r="F1144" s="59" t="s">
        <v>1571</v>
      </c>
      <c r="G1144" s="59"/>
      <c r="H1144" s="31"/>
      <c r="I1144" s="32"/>
      <c r="J1144" s="33"/>
      <c r="K1144" s="34"/>
      <c r="L1144" s="35"/>
      <c r="M1144" s="36"/>
      <c r="N1144" s="37"/>
      <c r="O1144" s="38"/>
      <c r="P1144" s="39"/>
      <c r="Q1144" s="40"/>
      <c r="R1144" s="39"/>
      <c r="S1144" s="40"/>
      <c r="T1144" s="39"/>
      <c r="U1144" s="40"/>
      <c r="V1144" s="39"/>
      <c r="W1144" s="35"/>
      <c r="X1144" s="34"/>
      <c r="Y1144" s="40"/>
      <c r="Z1144" s="40"/>
      <c r="AA1144" s="40"/>
      <c r="AB1144" s="35"/>
      <c r="AC1144" s="34"/>
    </row>
    <row r="1145" spans="1:29" s="41" customFormat="1" x14ac:dyDescent="0.3">
      <c r="A1145" s="29" t="str">
        <f t="shared" si="34"/>
        <v>5</v>
      </c>
      <c r="B1145" s="29" t="str">
        <f t="shared" si="35"/>
        <v>53</v>
      </c>
      <c r="C1145" s="29" t="s">
        <v>794</v>
      </c>
      <c r="D1145" s="30" t="s">
        <v>2809</v>
      </c>
      <c r="E1145" s="29" t="s">
        <v>3569</v>
      </c>
      <c r="F1145" s="59" t="s">
        <v>1571</v>
      </c>
      <c r="G1145" s="59"/>
      <c r="H1145" s="31"/>
      <c r="I1145" s="32"/>
      <c r="J1145" s="33"/>
      <c r="K1145" s="34"/>
      <c r="L1145" s="35"/>
      <c r="M1145" s="36"/>
      <c r="N1145" s="37"/>
      <c r="O1145" s="38"/>
      <c r="P1145" s="39"/>
      <c r="Q1145" s="40"/>
      <c r="R1145" s="39"/>
      <c r="S1145" s="40"/>
      <c r="T1145" s="39"/>
      <c r="U1145" s="40"/>
      <c r="V1145" s="39"/>
      <c r="W1145" s="35"/>
      <c r="X1145" s="34"/>
      <c r="Y1145" s="40"/>
      <c r="Z1145" s="40"/>
      <c r="AA1145" s="40"/>
      <c r="AB1145" s="35"/>
      <c r="AC1145" s="34"/>
    </row>
    <row r="1146" spans="1:29" x14ac:dyDescent="0.25">
      <c r="A1146" s="42" t="str">
        <f t="shared" si="34"/>
        <v>5</v>
      </c>
      <c r="B1146" s="42" t="str">
        <f t="shared" si="35"/>
        <v>53</v>
      </c>
      <c r="C1146" s="42" t="s">
        <v>795</v>
      </c>
      <c r="D1146" s="30" t="s">
        <v>796</v>
      </c>
    </row>
    <row r="1147" spans="1:29" s="41" customFormat="1" x14ac:dyDescent="0.3">
      <c r="A1147" s="29" t="str">
        <f t="shared" si="34"/>
        <v>5</v>
      </c>
      <c r="B1147" s="29" t="str">
        <f t="shared" si="35"/>
        <v>53</v>
      </c>
      <c r="C1147" s="29" t="s">
        <v>797</v>
      </c>
      <c r="D1147" s="30" t="s">
        <v>2810</v>
      </c>
      <c r="E1147" s="29" t="s">
        <v>3569</v>
      </c>
      <c r="F1147" s="59" t="s">
        <v>1572</v>
      </c>
      <c r="G1147" s="59"/>
      <c r="H1147" s="31"/>
      <c r="I1147" s="32"/>
      <c r="J1147" s="33"/>
      <c r="K1147" s="34"/>
      <c r="L1147" s="35"/>
      <c r="M1147" s="36"/>
      <c r="N1147" s="37"/>
      <c r="O1147" s="38"/>
      <c r="P1147" s="39"/>
      <c r="Q1147" s="40"/>
      <c r="R1147" s="39"/>
      <c r="S1147" s="40"/>
      <c r="T1147" s="39"/>
      <c r="U1147" s="40"/>
      <c r="V1147" s="39"/>
      <c r="W1147" s="35"/>
      <c r="X1147" s="34"/>
      <c r="Y1147" s="40"/>
      <c r="Z1147" s="40"/>
      <c r="AA1147" s="40"/>
      <c r="AB1147" s="35"/>
      <c r="AC1147" s="34"/>
    </row>
    <row r="1148" spans="1:29" s="41" customFormat="1" x14ac:dyDescent="0.3">
      <c r="A1148" s="29" t="str">
        <f t="shared" si="34"/>
        <v>5</v>
      </c>
      <c r="B1148" s="29" t="str">
        <f t="shared" si="35"/>
        <v>53</v>
      </c>
      <c r="C1148" s="29" t="s">
        <v>798</v>
      </c>
      <c r="D1148" s="30" t="s">
        <v>2811</v>
      </c>
      <c r="E1148" s="29" t="s">
        <v>3569</v>
      </c>
      <c r="F1148" s="59" t="s">
        <v>1572</v>
      </c>
      <c r="G1148" s="59"/>
      <c r="H1148" s="31"/>
      <c r="I1148" s="32"/>
      <c r="J1148" s="33"/>
      <c r="K1148" s="34"/>
      <c r="L1148" s="35"/>
      <c r="M1148" s="36"/>
      <c r="N1148" s="37"/>
      <c r="O1148" s="38"/>
      <c r="P1148" s="39"/>
      <c r="Q1148" s="40"/>
      <c r="R1148" s="39"/>
      <c r="S1148" s="40"/>
      <c r="T1148" s="39"/>
      <c r="U1148" s="40"/>
      <c r="V1148" s="39"/>
      <c r="W1148" s="35"/>
      <c r="X1148" s="34"/>
      <c r="Y1148" s="40"/>
      <c r="Z1148" s="40"/>
      <c r="AA1148" s="40"/>
      <c r="AB1148" s="35"/>
      <c r="AC1148" s="34"/>
    </row>
    <row r="1149" spans="1:29" s="41" customFormat="1" x14ac:dyDescent="0.3">
      <c r="A1149" s="29" t="str">
        <f t="shared" si="34"/>
        <v>5</v>
      </c>
      <c r="B1149" s="29" t="str">
        <f t="shared" si="35"/>
        <v>53</v>
      </c>
      <c r="C1149" s="29" t="s">
        <v>799</v>
      </c>
      <c r="D1149" s="30" t="s">
        <v>2812</v>
      </c>
      <c r="E1149" s="29" t="s">
        <v>3569</v>
      </c>
      <c r="F1149" s="59" t="s">
        <v>1572</v>
      </c>
      <c r="G1149" s="59"/>
      <c r="H1149" s="31"/>
      <c r="I1149" s="32"/>
      <c r="J1149" s="33"/>
      <c r="K1149" s="34"/>
      <c r="L1149" s="35"/>
      <c r="M1149" s="36"/>
      <c r="N1149" s="37"/>
      <c r="O1149" s="38"/>
      <c r="P1149" s="39"/>
      <c r="Q1149" s="40"/>
      <c r="R1149" s="39"/>
      <c r="S1149" s="40"/>
      <c r="T1149" s="39"/>
      <c r="U1149" s="40"/>
      <c r="V1149" s="39"/>
      <c r="W1149" s="35"/>
      <c r="X1149" s="34"/>
      <c r="Y1149" s="40"/>
      <c r="Z1149" s="40"/>
      <c r="AA1149" s="40"/>
      <c r="AB1149" s="35"/>
      <c r="AC1149" s="34"/>
    </row>
    <row r="1150" spans="1:29" s="41" customFormat="1" x14ac:dyDescent="0.3">
      <c r="A1150" s="29" t="str">
        <f t="shared" si="34"/>
        <v>5</v>
      </c>
      <c r="B1150" s="29" t="str">
        <f t="shared" si="35"/>
        <v>53</v>
      </c>
      <c r="C1150" s="29" t="s">
        <v>800</v>
      </c>
      <c r="D1150" s="30" t="s">
        <v>2813</v>
      </c>
      <c r="E1150" s="29" t="s">
        <v>3569</v>
      </c>
      <c r="F1150" s="59" t="s">
        <v>1572</v>
      </c>
      <c r="G1150" s="59"/>
      <c r="H1150" s="31"/>
      <c r="I1150" s="32"/>
      <c r="J1150" s="33"/>
      <c r="K1150" s="34"/>
      <c r="L1150" s="35"/>
      <c r="M1150" s="36"/>
      <c r="N1150" s="37"/>
      <c r="O1150" s="38"/>
      <c r="P1150" s="39"/>
      <c r="Q1150" s="40"/>
      <c r="R1150" s="39"/>
      <c r="S1150" s="40"/>
      <c r="T1150" s="39"/>
      <c r="U1150" s="40"/>
      <c r="V1150" s="39"/>
      <c r="W1150" s="35"/>
      <c r="X1150" s="34"/>
      <c r="Y1150" s="40"/>
      <c r="Z1150" s="40"/>
      <c r="AA1150" s="40"/>
      <c r="AB1150" s="35"/>
      <c r="AC1150" s="34"/>
    </row>
    <row r="1151" spans="1:29" s="41" customFormat="1" x14ac:dyDescent="0.3">
      <c r="A1151" s="29" t="str">
        <f t="shared" ref="A1151:A1214" si="36">LEFT(B1151,1)</f>
        <v>5</v>
      </c>
      <c r="B1151" s="29" t="str">
        <f t="shared" si="35"/>
        <v>53</v>
      </c>
      <c r="C1151" s="29" t="s">
        <v>801</v>
      </c>
      <c r="D1151" s="30" t="s">
        <v>2814</v>
      </c>
      <c r="E1151" s="29" t="s">
        <v>3569</v>
      </c>
      <c r="F1151" s="59" t="s">
        <v>1572</v>
      </c>
      <c r="G1151" s="59"/>
      <c r="H1151" s="31"/>
      <c r="I1151" s="32"/>
      <c r="J1151" s="33"/>
      <c r="K1151" s="34"/>
      <c r="L1151" s="35"/>
      <c r="M1151" s="36"/>
      <c r="N1151" s="37"/>
      <c r="O1151" s="38"/>
      <c r="P1151" s="39"/>
      <c r="Q1151" s="40"/>
      <c r="R1151" s="39"/>
      <c r="S1151" s="40"/>
      <c r="T1151" s="39"/>
      <c r="U1151" s="40"/>
      <c r="V1151" s="39"/>
      <c r="W1151" s="35"/>
      <c r="X1151" s="34"/>
      <c r="Y1151" s="40"/>
      <c r="Z1151" s="40"/>
      <c r="AA1151" s="40"/>
      <c r="AB1151" s="35"/>
      <c r="AC1151" s="34"/>
    </row>
    <row r="1152" spans="1:29" s="41" customFormat="1" x14ac:dyDescent="0.3">
      <c r="A1152" s="29" t="str">
        <f t="shared" si="36"/>
        <v>5</v>
      </c>
      <c r="B1152" s="29" t="str">
        <f t="shared" ref="B1152:B1215" si="37">LEFT(C1152,2)</f>
        <v>53</v>
      </c>
      <c r="C1152" s="29" t="s">
        <v>802</v>
      </c>
      <c r="D1152" s="30" t="s">
        <v>2815</v>
      </c>
      <c r="E1152" s="29" t="s">
        <v>3569</v>
      </c>
      <c r="F1152" s="59" t="s">
        <v>1572</v>
      </c>
      <c r="G1152" s="59"/>
      <c r="H1152" s="31"/>
      <c r="I1152" s="32"/>
      <c r="J1152" s="33"/>
      <c r="K1152" s="34"/>
      <c r="L1152" s="35"/>
      <c r="M1152" s="36"/>
      <c r="N1152" s="37"/>
      <c r="O1152" s="38"/>
      <c r="P1152" s="39"/>
      <c r="Q1152" s="40"/>
      <c r="R1152" s="39"/>
      <c r="S1152" s="40"/>
      <c r="T1152" s="39"/>
      <c r="U1152" s="40"/>
      <c r="V1152" s="39"/>
      <c r="W1152" s="35"/>
      <c r="X1152" s="34"/>
      <c r="Y1152" s="40"/>
      <c r="Z1152" s="40"/>
      <c r="AA1152" s="40"/>
      <c r="AB1152" s="35"/>
      <c r="AC1152" s="34"/>
    </row>
    <row r="1153" spans="1:29" x14ac:dyDescent="0.25">
      <c r="A1153" s="42" t="str">
        <f t="shared" si="36"/>
        <v>5</v>
      </c>
      <c r="B1153" s="42" t="str">
        <f t="shared" si="37"/>
        <v>53</v>
      </c>
      <c r="C1153" s="42" t="s">
        <v>803</v>
      </c>
      <c r="D1153" s="30" t="s">
        <v>1451</v>
      </c>
    </row>
    <row r="1154" spans="1:29" s="41" customFormat="1" x14ac:dyDescent="0.3">
      <c r="A1154" s="29" t="str">
        <f t="shared" si="36"/>
        <v>5</v>
      </c>
      <c r="B1154" s="29" t="str">
        <f t="shared" si="37"/>
        <v>53</v>
      </c>
      <c r="C1154" s="29" t="s">
        <v>804</v>
      </c>
      <c r="D1154" s="30" t="s">
        <v>2816</v>
      </c>
      <c r="E1154" s="29" t="s">
        <v>3569</v>
      </c>
      <c r="F1154" s="59" t="s">
        <v>1646</v>
      </c>
      <c r="G1154" s="59"/>
      <c r="H1154" s="31"/>
      <c r="I1154" s="32"/>
      <c r="J1154" s="33"/>
      <c r="K1154" s="34"/>
      <c r="L1154" s="35"/>
      <c r="M1154" s="36"/>
      <c r="N1154" s="37"/>
      <c r="O1154" s="38"/>
      <c r="P1154" s="39"/>
      <c r="Q1154" s="40"/>
      <c r="R1154" s="39"/>
      <c r="S1154" s="40"/>
      <c r="T1154" s="39"/>
      <c r="U1154" s="40"/>
      <c r="V1154" s="39"/>
      <c r="W1154" s="35"/>
      <c r="X1154" s="34"/>
      <c r="Y1154" s="40"/>
      <c r="Z1154" s="40"/>
      <c r="AA1154" s="40"/>
      <c r="AB1154" s="35"/>
      <c r="AC1154" s="34"/>
    </row>
    <row r="1155" spans="1:29" s="41" customFormat="1" x14ac:dyDescent="0.3">
      <c r="A1155" s="29" t="str">
        <f t="shared" si="36"/>
        <v>5</v>
      </c>
      <c r="B1155" s="29" t="str">
        <f t="shared" si="37"/>
        <v>53</v>
      </c>
      <c r="C1155" s="29" t="s">
        <v>805</v>
      </c>
      <c r="D1155" s="30" t="s">
        <v>2817</v>
      </c>
      <c r="E1155" s="29" t="s">
        <v>3569</v>
      </c>
      <c r="F1155" s="59" t="s">
        <v>1572</v>
      </c>
      <c r="G1155" s="59"/>
      <c r="H1155" s="31"/>
      <c r="I1155" s="32"/>
      <c r="J1155" s="33"/>
      <c r="K1155" s="34"/>
      <c r="L1155" s="35"/>
      <c r="M1155" s="36"/>
      <c r="N1155" s="37"/>
      <c r="O1155" s="38"/>
      <c r="P1155" s="39"/>
      <c r="Q1155" s="40"/>
      <c r="R1155" s="39"/>
      <c r="S1155" s="40"/>
      <c r="T1155" s="39"/>
      <c r="U1155" s="40"/>
      <c r="V1155" s="39"/>
      <c r="W1155" s="35"/>
      <c r="X1155" s="34"/>
      <c r="Y1155" s="40"/>
      <c r="Z1155" s="40"/>
      <c r="AA1155" s="40"/>
      <c r="AB1155" s="35"/>
      <c r="AC1155" s="34"/>
    </row>
    <row r="1156" spans="1:29" s="41" customFormat="1" x14ac:dyDescent="0.3">
      <c r="A1156" s="29" t="str">
        <f t="shared" si="36"/>
        <v>5</v>
      </c>
      <c r="B1156" s="29" t="str">
        <f t="shared" si="37"/>
        <v>53</v>
      </c>
      <c r="C1156" s="29" t="s">
        <v>806</v>
      </c>
      <c r="D1156" s="30" t="s">
        <v>2818</v>
      </c>
      <c r="E1156" s="29" t="s">
        <v>3569</v>
      </c>
      <c r="F1156" s="59" t="s">
        <v>1571</v>
      </c>
      <c r="G1156" s="59"/>
      <c r="H1156" s="31"/>
      <c r="I1156" s="32"/>
      <c r="J1156" s="33"/>
      <c r="K1156" s="34"/>
      <c r="L1156" s="35"/>
      <c r="M1156" s="36"/>
      <c r="N1156" s="37"/>
      <c r="O1156" s="38"/>
      <c r="P1156" s="39"/>
      <c r="Q1156" s="40"/>
      <c r="R1156" s="39"/>
      <c r="S1156" s="40"/>
      <c r="T1156" s="39"/>
      <c r="U1156" s="40"/>
      <c r="V1156" s="39"/>
      <c r="W1156" s="35"/>
      <c r="X1156" s="34"/>
      <c r="Y1156" s="40"/>
      <c r="Z1156" s="40"/>
      <c r="AA1156" s="40"/>
      <c r="AB1156" s="35"/>
      <c r="AC1156" s="34"/>
    </row>
    <row r="1157" spans="1:29" s="41" customFormat="1" x14ac:dyDescent="0.3">
      <c r="A1157" s="29" t="str">
        <f t="shared" si="36"/>
        <v>5</v>
      </c>
      <c r="B1157" s="29" t="str">
        <f t="shared" si="37"/>
        <v>53</v>
      </c>
      <c r="C1157" s="29" t="s">
        <v>807</v>
      </c>
      <c r="D1157" s="30" t="s">
        <v>2819</v>
      </c>
      <c r="E1157" s="29" t="s">
        <v>3569</v>
      </c>
      <c r="F1157" s="59" t="s">
        <v>1572</v>
      </c>
      <c r="G1157" s="59"/>
      <c r="H1157" s="31"/>
      <c r="I1157" s="32"/>
      <c r="J1157" s="33"/>
      <c r="K1157" s="34"/>
      <c r="L1157" s="35"/>
      <c r="M1157" s="36"/>
      <c r="N1157" s="37"/>
      <c r="O1157" s="38"/>
      <c r="P1157" s="39"/>
      <c r="Q1157" s="40"/>
      <c r="R1157" s="39"/>
      <c r="S1157" s="40"/>
      <c r="T1157" s="39"/>
      <c r="U1157" s="40"/>
      <c r="V1157" s="39"/>
      <c r="W1157" s="35"/>
      <c r="X1157" s="34"/>
      <c r="Y1157" s="40"/>
      <c r="Z1157" s="40"/>
      <c r="AA1157" s="40"/>
      <c r="AB1157" s="35"/>
      <c r="AC1157" s="34"/>
    </row>
    <row r="1158" spans="1:29" s="41" customFormat="1" x14ac:dyDescent="0.3">
      <c r="A1158" s="29" t="str">
        <f t="shared" si="36"/>
        <v>5</v>
      </c>
      <c r="B1158" s="29" t="str">
        <f t="shared" si="37"/>
        <v>53</v>
      </c>
      <c r="C1158" s="29" t="s">
        <v>808</v>
      </c>
      <c r="D1158" s="30" t="s">
        <v>2820</v>
      </c>
      <c r="E1158" s="29" t="s">
        <v>3569</v>
      </c>
      <c r="F1158" s="59" t="s">
        <v>1572</v>
      </c>
      <c r="G1158" s="59"/>
      <c r="H1158" s="31"/>
      <c r="I1158" s="32"/>
      <c r="J1158" s="33"/>
      <c r="K1158" s="34"/>
      <c r="L1158" s="35"/>
      <c r="M1158" s="36"/>
      <c r="N1158" s="37"/>
      <c r="O1158" s="38"/>
      <c r="P1158" s="39"/>
      <c r="Q1158" s="40"/>
      <c r="R1158" s="39"/>
      <c r="S1158" s="40"/>
      <c r="T1158" s="39"/>
      <c r="U1158" s="40"/>
      <c r="V1158" s="39"/>
      <c r="W1158" s="35"/>
      <c r="X1158" s="34"/>
      <c r="Y1158" s="40"/>
      <c r="Z1158" s="40"/>
      <c r="AA1158" s="40"/>
      <c r="AB1158" s="35"/>
      <c r="AC1158" s="34"/>
    </row>
    <row r="1159" spans="1:29" s="41" customFormat="1" x14ac:dyDescent="0.3">
      <c r="A1159" s="29" t="str">
        <f t="shared" si="36"/>
        <v>5</v>
      </c>
      <c r="B1159" s="29" t="str">
        <f t="shared" si="37"/>
        <v>53</v>
      </c>
      <c r="C1159" s="29" t="s">
        <v>809</v>
      </c>
      <c r="D1159" s="30" t="s">
        <v>3573</v>
      </c>
      <c r="E1159" s="29" t="s">
        <v>3569</v>
      </c>
      <c r="F1159" s="59" t="s">
        <v>1572</v>
      </c>
      <c r="G1159" s="59"/>
      <c r="H1159" s="31"/>
      <c r="I1159" s="32"/>
      <c r="J1159" s="33"/>
      <c r="K1159" s="34"/>
      <c r="L1159" s="35"/>
      <c r="M1159" s="36"/>
      <c r="N1159" s="37"/>
      <c r="O1159" s="38"/>
      <c r="P1159" s="39"/>
      <c r="Q1159" s="40"/>
      <c r="R1159" s="39"/>
      <c r="S1159" s="40"/>
      <c r="T1159" s="39"/>
      <c r="U1159" s="40"/>
      <c r="V1159" s="39"/>
      <c r="W1159" s="35"/>
      <c r="X1159" s="34"/>
      <c r="Y1159" s="40"/>
      <c r="Z1159" s="40"/>
      <c r="AA1159" s="40"/>
      <c r="AB1159" s="35"/>
      <c r="AC1159" s="34"/>
    </row>
    <row r="1160" spans="1:29" x14ac:dyDescent="0.25">
      <c r="A1160" s="18" t="str">
        <f t="shared" si="36"/>
        <v>5</v>
      </c>
      <c r="B1160" s="18" t="str">
        <f t="shared" si="37"/>
        <v>54</v>
      </c>
      <c r="C1160" s="18" t="s">
        <v>810</v>
      </c>
      <c r="D1160" s="19" t="s">
        <v>811</v>
      </c>
      <c r="E1160" s="18"/>
      <c r="F1160" s="56"/>
      <c r="G1160" s="56"/>
    </row>
    <row r="1161" spans="1:29" x14ac:dyDescent="0.25">
      <c r="A1161" s="42" t="str">
        <f t="shared" si="36"/>
        <v>5</v>
      </c>
      <c r="B1161" s="42" t="str">
        <f t="shared" si="37"/>
        <v>54</v>
      </c>
      <c r="C1161" s="42" t="s">
        <v>812</v>
      </c>
      <c r="D1161" s="30" t="s">
        <v>813</v>
      </c>
    </row>
    <row r="1162" spans="1:29" x14ac:dyDescent="0.25">
      <c r="A1162" s="42" t="str">
        <f t="shared" si="36"/>
        <v>5</v>
      </c>
      <c r="B1162" s="42" t="str">
        <f t="shared" si="37"/>
        <v>54</v>
      </c>
      <c r="C1162" s="42" t="s">
        <v>814</v>
      </c>
      <c r="D1162" s="30" t="s">
        <v>815</v>
      </c>
    </row>
    <row r="1163" spans="1:29" s="41" customFormat="1" x14ac:dyDescent="0.3">
      <c r="A1163" s="29" t="str">
        <f t="shared" si="36"/>
        <v>5</v>
      </c>
      <c r="B1163" s="29" t="str">
        <f t="shared" si="37"/>
        <v>54</v>
      </c>
      <c r="C1163" s="29" t="s">
        <v>816</v>
      </c>
      <c r="D1163" s="30" t="s">
        <v>2821</v>
      </c>
      <c r="E1163" s="29" t="s">
        <v>3569</v>
      </c>
      <c r="F1163" s="59" t="s">
        <v>1572</v>
      </c>
      <c r="G1163" s="59"/>
      <c r="H1163" s="31"/>
      <c r="I1163" s="32"/>
      <c r="J1163" s="33"/>
      <c r="K1163" s="34"/>
      <c r="L1163" s="35"/>
      <c r="M1163" s="36"/>
      <c r="N1163" s="37"/>
      <c r="O1163" s="38"/>
      <c r="P1163" s="39"/>
      <c r="Q1163" s="40"/>
      <c r="R1163" s="39"/>
      <c r="S1163" s="40"/>
      <c r="T1163" s="39"/>
      <c r="U1163" s="40"/>
      <c r="V1163" s="39"/>
      <c r="W1163" s="35"/>
      <c r="X1163" s="34"/>
      <c r="Y1163" s="40"/>
      <c r="Z1163" s="40"/>
      <c r="AA1163" s="40"/>
      <c r="AB1163" s="35"/>
      <c r="AC1163" s="34"/>
    </row>
    <row r="1164" spans="1:29" s="41" customFormat="1" x14ac:dyDescent="0.3">
      <c r="A1164" s="29" t="str">
        <f t="shared" si="36"/>
        <v>5</v>
      </c>
      <c r="B1164" s="29" t="str">
        <f t="shared" si="37"/>
        <v>54</v>
      </c>
      <c r="C1164" s="29" t="s">
        <v>817</v>
      </c>
      <c r="D1164" s="30" t="s">
        <v>2822</v>
      </c>
      <c r="E1164" s="29" t="s">
        <v>3569</v>
      </c>
      <c r="F1164" s="59" t="s">
        <v>1572</v>
      </c>
      <c r="G1164" s="59"/>
      <c r="H1164" s="31"/>
      <c r="I1164" s="32"/>
      <c r="J1164" s="33"/>
      <c r="K1164" s="34"/>
      <c r="L1164" s="35"/>
      <c r="M1164" s="36"/>
      <c r="N1164" s="37"/>
      <c r="O1164" s="38"/>
      <c r="P1164" s="39"/>
      <c r="Q1164" s="40"/>
      <c r="R1164" s="39"/>
      <c r="S1164" s="40"/>
      <c r="T1164" s="39"/>
      <c r="U1164" s="40"/>
      <c r="V1164" s="39"/>
      <c r="W1164" s="35"/>
      <c r="X1164" s="34"/>
      <c r="Y1164" s="40"/>
      <c r="Z1164" s="40"/>
      <c r="AA1164" s="40"/>
      <c r="AB1164" s="35"/>
      <c r="AC1164" s="34"/>
    </row>
    <row r="1165" spans="1:29" x14ac:dyDescent="0.25">
      <c r="A1165" s="42" t="str">
        <f t="shared" si="36"/>
        <v>5</v>
      </c>
      <c r="B1165" s="42" t="str">
        <f t="shared" si="37"/>
        <v>54</v>
      </c>
      <c r="C1165" s="42" t="s">
        <v>818</v>
      </c>
      <c r="D1165" s="30" t="s">
        <v>819</v>
      </c>
    </row>
    <row r="1166" spans="1:29" s="41" customFormat="1" x14ac:dyDescent="0.3">
      <c r="A1166" s="29" t="str">
        <f t="shared" si="36"/>
        <v>5</v>
      </c>
      <c r="B1166" s="29" t="str">
        <f t="shared" si="37"/>
        <v>54</v>
      </c>
      <c r="C1166" s="29" t="s">
        <v>820</v>
      </c>
      <c r="D1166" s="30" t="s">
        <v>2823</v>
      </c>
      <c r="E1166" s="29" t="s">
        <v>3569</v>
      </c>
      <c r="F1166" s="59" t="s">
        <v>1572</v>
      </c>
      <c r="G1166" s="59"/>
      <c r="H1166" s="31"/>
      <c r="I1166" s="32"/>
      <c r="J1166" s="33"/>
      <c r="K1166" s="34"/>
      <c r="L1166" s="35"/>
      <c r="M1166" s="36"/>
      <c r="N1166" s="37"/>
      <c r="O1166" s="38"/>
      <c r="P1166" s="39"/>
      <c r="Q1166" s="40"/>
      <c r="R1166" s="39"/>
      <c r="S1166" s="40"/>
      <c r="T1166" s="39"/>
      <c r="U1166" s="40"/>
      <c r="V1166" s="39"/>
      <c r="W1166" s="35"/>
      <c r="X1166" s="34"/>
      <c r="Y1166" s="40"/>
      <c r="Z1166" s="40"/>
      <c r="AA1166" s="40"/>
      <c r="AB1166" s="35"/>
      <c r="AC1166" s="34"/>
    </row>
    <row r="1167" spans="1:29" s="41" customFormat="1" x14ac:dyDescent="0.3">
      <c r="A1167" s="29" t="str">
        <f t="shared" si="36"/>
        <v>5</v>
      </c>
      <c r="B1167" s="29" t="str">
        <f t="shared" si="37"/>
        <v>54</v>
      </c>
      <c r="C1167" s="29" t="s">
        <v>821</v>
      </c>
      <c r="D1167" s="30" t="s">
        <v>2824</v>
      </c>
      <c r="E1167" s="29" t="s">
        <v>3569</v>
      </c>
      <c r="F1167" s="59" t="s">
        <v>1572</v>
      </c>
      <c r="G1167" s="59"/>
      <c r="H1167" s="31"/>
      <c r="I1167" s="32"/>
      <c r="J1167" s="33"/>
      <c r="K1167" s="34"/>
      <c r="L1167" s="35"/>
      <c r="M1167" s="36"/>
      <c r="N1167" s="37"/>
      <c r="O1167" s="38"/>
      <c r="P1167" s="39"/>
      <c r="Q1167" s="40"/>
      <c r="R1167" s="39"/>
      <c r="S1167" s="40"/>
      <c r="T1167" s="39"/>
      <c r="U1167" s="40"/>
      <c r="V1167" s="39"/>
      <c r="W1167" s="35"/>
      <c r="X1167" s="34"/>
      <c r="Y1167" s="40"/>
      <c r="Z1167" s="40"/>
      <c r="AA1167" s="40"/>
      <c r="AB1167" s="35"/>
      <c r="AC1167" s="34"/>
    </row>
    <row r="1168" spans="1:29" s="41" customFormat="1" x14ac:dyDescent="0.3">
      <c r="A1168" s="29" t="str">
        <f t="shared" si="36"/>
        <v>5</v>
      </c>
      <c r="B1168" s="29" t="str">
        <f t="shared" si="37"/>
        <v>54</v>
      </c>
      <c r="C1168" s="29" t="s">
        <v>822</v>
      </c>
      <c r="D1168" s="30" t="s">
        <v>2825</v>
      </c>
      <c r="E1168" s="29" t="s">
        <v>3569</v>
      </c>
      <c r="F1168" s="59" t="s">
        <v>1572</v>
      </c>
      <c r="G1168" s="59"/>
      <c r="H1168" s="31"/>
      <c r="I1168" s="32"/>
      <c r="J1168" s="33"/>
      <c r="K1168" s="34"/>
      <c r="L1168" s="35"/>
      <c r="M1168" s="36"/>
      <c r="N1168" s="37"/>
      <c r="O1168" s="38"/>
      <c r="P1168" s="39"/>
      <c r="Q1168" s="40"/>
      <c r="R1168" s="39"/>
      <c r="S1168" s="40"/>
      <c r="T1168" s="39"/>
      <c r="U1168" s="40"/>
      <c r="V1168" s="39"/>
      <c r="W1168" s="35"/>
      <c r="X1168" s="34"/>
      <c r="Y1168" s="40"/>
      <c r="Z1168" s="40"/>
      <c r="AA1168" s="40"/>
      <c r="AB1168" s="35"/>
      <c r="AC1168" s="34"/>
    </row>
    <row r="1169" spans="1:29" s="41" customFormat="1" x14ac:dyDescent="0.3">
      <c r="A1169" s="29" t="str">
        <f t="shared" si="36"/>
        <v>5</v>
      </c>
      <c r="B1169" s="29" t="str">
        <f t="shared" si="37"/>
        <v>54</v>
      </c>
      <c r="C1169" s="29" t="s">
        <v>823</v>
      </c>
      <c r="D1169" s="30" t="s">
        <v>2826</v>
      </c>
      <c r="E1169" s="29" t="s">
        <v>3569</v>
      </c>
      <c r="F1169" s="59" t="s">
        <v>1572</v>
      </c>
      <c r="G1169" s="59"/>
      <c r="H1169" s="31"/>
      <c r="I1169" s="32"/>
      <c r="J1169" s="33"/>
      <c r="K1169" s="34"/>
      <c r="L1169" s="35"/>
      <c r="M1169" s="36"/>
      <c r="N1169" s="37"/>
      <c r="O1169" s="38"/>
      <c r="P1169" s="39"/>
      <c r="Q1169" s="40"/>
      <c r="R1169" s="39"/>
      <c r="S1169" s="40"/>
      <c r="T1169" s="39"/>
      <c r="U1169" s="40"/>
      <c r="V1169" s="39"/>
      <c r="W1169" s="35"/>
      <c r="X1169" s="34"/>
      <c r="Y1169" s="40"/>
      <c r="Z1169" s="40"/>
      <c r="AA1169" s="40"/>
      <c r="AB1169" s="35"/>
      <c r="AC1169" s="34"/>
    </row>
    <row r="1170" spans="1:29" x14ac:dyDescent="0.25">
      <c r="A1170" s="42" t="str">
        <f t="shared" si="36"/>
        <v>5</v>
      </c>
      <c r="B1170" s="42" t="str">
        <f t="shared" si="37"/>
        <v>54</v>
      </c>
      <c r="C1170" s="42" t="s">
        <v>824</v>
      </c>
      <c r="D1170" s="30" t="s">
        <v>825</v>
      </c>
    </row>
    <row r="1171" spans="1:29" s="41" customFormat="1" x14ac:dyDescent="0.3">
      <c r="A1171" s="29" t="str">
        <f t="shared" si="36"/>
        <v>5</v>
      </c>
      <c r="B1171" s="29" t="str">
        <f t="shared" si="37"/>
        <v>54</v>
      </c>
      <c r="C1171" s="29" t="s">
        <v>826</v>
      </c>
      <c r="D1171" s="30" t="s">
        <v>2827</v>
      </c>
      <c r="E1171" s="29" t="s">
        <v>3569</v>
      </c>
      <c r="F1171" s="59" t="s">
        <v>1572</v>
      </c>
      <c r="G1171" s="59"/>
      <c r="H1171" s="31"/>
      <c r="I1171" s="32"/>
      <c r="J1171" s="33"/>
      <c r="K1171" s="34"/>
      <c r="L1171" s="35"/>
      <c r="M1171" s="36"/>
      <c r="N1171" s="37"/>
      <c r="O1171" s="38"/>
      <c r="P1171" s="39"/>
      <c r="Q1171" s="40"/>
      <c r="R1171" s="39"/>
      <c r="S1171" s="40"/>
      <c r="T1171" s="39"/>
      <c r="U1171" s="40"/>
      <c r="V1171" s="39"/>
      <c r="W1171" s="35"/>
      <c r="X1171" s="34"/>
      <c r="Y1171" s="40"/>
      <c r="Z1171" s="40"/>
      <c r="AA1171" s="40"/>
      <c r="AB1171" s="35"/>
      <c r="AC1171" s="34"/>
    </row>
    <row r="1172" spans="1:29" s="41" customFormat="1" x14ac:dyDescent="0.3">
      <c r="A1172" s="29" t="str">
        <f t="shared" si="36"/>
        <v>5</v>
      </c>
      <c r="B1172" s="29" t="str">
        <f t="shared" si="37"/>
        <v>54</v>
      </c>
      <c r="C1172" s="29" t="s">
        <v>827</v>
      </c>
      <c r="D1172" s="30" t="s">
        <v>2828</v>
      </c>
      <c r="E1172" s="29" t="s">
        <v>3569</v>
      </c>
      <c r="F1172" s="59" t="s">
        <v>1572</v>
      </c>
      <c r="G1172" s="59"/>
      <c r="H1172" s="31"/>
      <c r="I1172" s="32"/>
      <c r="J1172" s="33"/>
      <c r="K1172" s="34"/>
      <c r="L1172" s="35"/>
      <c r="M1172" s="36"/>
      <c r="N1172" s="37"/>
      <c r="O1172" s="38"/>
      <c r="P1172" s="39"/>
      <c r="Q1172" s="40"/>
      <c r="R1172" s="39"/>
      <c r="S1172" s="40"/>
      <c r="T1172" s="39"/>
      <c r="U1172" s="40"/>
      <c r="V1172" s="39"/>
      <c r="W1172" s="35"/>
      <c r="X1172" s="34"/>
      <c r="Y1172" s="40"/>
      <c r="Z1172" s="40"/>
      <c r="AA1172" s="40"/>
      <c r="AB1172" s="35"/>
      <c r="AC1172" s="34"/>
    </row>
    <row r="1173" spans="1:29" x14ac:dyDescent="0.25">
      <c r="A1173" s="42" t="str">
        <f t="shared" si="36"/>
        <v>5</v>
      </c>
      <c r="B1173" s="42" t="str">
        <f t="shared" si="37"/>
        <v>54</v>
      </c>
      <c r="C1173" s="42" t="s">
        <v>828</v>
      </c>
      <c r="D1173" s="30" t="s">
        <v>392</v>
      </c>
    </row>
    <row r="1174" spans="1:29" s="41" customFormat="1" x14ac:dyDescent="0.3">
      <c r="A1174" s="29" t="str">
        <f t="shared" si="36"/>
        <v>5</v>
      </c>
      <c r="B1174" s="29" t="str">
        <f t="shared" si="37"/>
        <v>54</v>
      </c>
      <c r="C1174" s="29" t="s">
        <v>829</v>
      </c>
      <c r="D1174" s="30" t="s">
        <v>2033</v>
      </c>
      <c r="E1174" s="29" t="s">
        <v>3510</v>
      </c>
      <c r="F1174" s="59"/>
      <c r="G1174" s="59"/>
      <c r="H1174" s="31"/>
      <c r="I1174" s="32"/>
      <c r="J1174" s="33"/>
      <c r="K1174" s="34"/>
      <c r="L1174" s="35"/>
      <c r="M1174" s="36"/>
      <c r="N1174" s="37"/>
      <c r="O1174" s="38"/>
      <c r="P1174" s="39"/>
      <c r="Q1174" s="40"/>
      <c r="R1174" s="39"/>
      <c r="S1174" s="40"/>
      <c r="T1174" s="39"/>
      <c r="U1174" s="40"/>
      <c r="V1174" s="39"/>
      <c r="W1174" s="35"/>
      <c r="X1174" s="34"/>
      <c r="Y1174" s="40"/>
      <c r="Z1174" s="40"/>
      <c r="AA1174" s="40"/>
      <c r="AB1174" s="35"/>
      <c r="AC1174" s="34"/>
    </row>
    <row r="1175" spans="1:29" s="41" customFormat="1" x14ac:dyDescent="0.3">
      <c r="A1175" s="29" t="str">
        <f t="shared" si="36"/>
        <v>5</v>
      </c>
      <c r="B1175" s="29" t="str">
        <f t="shared" si="37"/>
        <v>54</v>
      </c>
      <c r="C1175" s="29" t="s">
        <v>830</v>
      </c>
      <c r="D1175" s="30" t="s">
        <v>2829</v>
      </c>
      <c r="E1175" s="29" t="s">
        <v>3510</v>
      </c>
      <c r="F1175" s="59"/>
      <c r="G1175" s="59"/>
      <c r="H1175" s="31"/>
      <c r="I1175" s="32"/>
      <c r="J1175" s="33"/>
      <c r="K1175" s="34"/>
      <c r="L1175" s="35"/>
      <c r="M1175" s="36"/>
      <c r="N1175" s="37"/>
      <c r="O1175" s="38"/>
      <c r="P1175" s="39"/>
      <c r="Q1175" s="40"/>
      <c r="R1175" s="39"/>
      <c r="S1175" s="40"/>
      <c r="T1175" s="39"/>
      <c r="U1175" s="40"/>
      <c r="V1175" s="39"/>
      <c r="W1175" s="35"/>
      <c r="X1175" s="34"/>
      <c r="Y1175" s="40"/>
      <c r="Z1175" s="40"/>
      <c r="AA1175" s="40"/>
      <c r="AB1175" s="35"/>
      <c r="AC1175" s="34"/>
    </row>
    <row r="1176" spans="1:29" s="41" customFormat="1" x14ac:dyDescent="0.3">
      <c r="A1176" s="29" t="str">
        <f t="shared" si="36"/>
        <v>5</v>
      </c>
      <c r="B1176" s="29" t="str">
        <f t="shared" si="37"/>
        <v>54</v>
      </c>
      <c r="C1176" s="29" t="s">
        <v>831</v>
      </c>
      <c r="D1176" s="30" t="s">
        <v>2036</v>
      </c>
      <c r="E1176" s="29" t="s">
        <v>3510</v>
      </c>
      <c r="F1176" s="59"/>
      <c r="G1176" s="59"/>
      <c r="H1176" s="31"/>
      <c r="I1176" s="32"/>
      <c r="J1176" s="33"/>
      <c r="K1176" s="34"/>
      <c r="L1176" s="35"/>
      <c r="M1176" s="36"/>
      <c r="N1176" s="37"/>
      <c r="O1176" s="38"/>
      <c r="P1176" s="39"/>
      <c r="Q1176" s="40"/>
      <c r="R1176" s="39"/>
      <c r="S1176" s="40"/>
      <c r="T1176" s="39"/>
      <c r="U1176" s="40"/>
      <c r="V1176" s="39"/>
      <c r="W1176" s="35"/>
      <c r="X1176" s="34"/>
      <c r="Y1176" s="40"/>
      <c r="Z1176" s="40"/>
      <c r="AA1176" s="40"/>
      <c r="AB1176" s="35"/>
      <c r="AC1176" s="34"/>
    </row>
    <row r="1177" spans="1:29" s="41" customFormat="1" x14ac:dyDescent="0.3">
      <c r="A1177" s="29" t="str">
        <f t="shared" si="36"/>
        <v>5</v>
      </c>
      <c r="B1177" s="29" t="str">
        <f t="shared" si="37"/>
        <v>54</v>
      </c>
      <c r="C1177" s="29" t="s">
        <v>832</v>
      </c>
      <c r="D1177" s="30" t="s">
        <v>2038</v>
      </c>
      <c r="E1177" s="29" t="s">
        <v>3510</v>
      </c>
      <c r="F1177" s="59"/>
      <c r="G1177" s="59"/>
      <c r="H1177" s="31"/>
      <c r="I1177" s="32"/>
      <c r="J1177" s="33"/>
      <c r="K1177" s="34"/>
      <c r="L1177" s="35"/>
      <c r="M1177" s="36"/>
      <c r="N1177" s="37"/>
      <c r="O1177" s="38"/>
      <c r="P1177" s="39"/>
      <c r="Q1177" s="40"/>
      <c r="R1177" s="39"/>
      <c r="S1177" s="40"/>
      <c r="T1177" s="39"/>
      <c r="U1177" s="40"/>
      <c r="V1177" s="39"/>
      <c r="W1177" s="35"/>
      <c r="X1177" s="34"/>
      <c r="Y1177" s="40"/>
      <c r="Z1177" s="40"/>
      <c r="AA1177" s="40"/>
      <c r="AB1177" s="35"/>
      <c r="AC1177" s="34"/>
    </row>
    <row r="1178" spans="1:29" s="41" customFormat="1" x14ac:dyDescent="0.3">
      <c r="A1178" s="29" t="str">
        <f t="shared" si="36"/>
        <v>5</v>
      </c>
      <c r="B1178" s="29" t="str">
        <f t="shared" si="37"/>
        <v>54</v>
      </c>
      <c r="C1178" s="29" t="s">
        <v>833</v>
      </c>
      <c r="D1178" s="30" t="s">
        <v>2830</v>
      </c>
      <c r="E1178" s="29" t="s">
        <v>3510</v>
      </c>
      <c r="F1178" s="59"/>
      <c r="G1178" s="59"/>
      <c r="H1178" s="31"/>
      <c r="I1178" s="32"/>
      <c r="J1178" s="33"/>
      <c r="K1178" s="34"/>
      <c r="L1178" s="35"/>
      <c r="M1178" s="36"/>
      <c r="N1178" s="37"/>
      <c r="O1178" s="38"/>
      <c r="P1178" s="39"/>
      <c r="Q1178" s="40"/>
      <c r="R1178" s="39"/>
      <c r="S1178" s="40"/>
      <c r="T1178" s="39"/>
      <c r="U1178" s="40"/>
      <c r="V1178" s="39"/>
      <c r="W1178" s="35"/>
      <c r="X1178" s="34"/>
      <c r="Y1178" s="40"/>
      <c r="Z1178" s="40"/>
      <c r="AA1178" s="40"/>
      <c r="AB1178" s="35"/>
      <c r="AC1178" s="34"/>
    </row>
    <row r="1179" spans="1:29" x14ac:dyDescent="0.25">
      <c r="A1179" s="42" t="str">
        <f t="shared" si="36"/>
        <v>5</v>
      </c>
      <c r="B1179" s="42" t="str">
        <f t="shared" si="37"/>
        <v>54</v>
      </c>
      <c r="C1179" s="42" t="s">
        <v>834</v>
      </c>
      <c r="D1179" s="30" t="s">
        <v>1451</v>
      </c>
    </row>
    <row r="1180" spans="1:29" s="41" customFormat="1" x14ac:dyDescent="0.3">
      <c r="A1180" s="29" t="str">
        <f t="shared" si="36"/>
        <v>5</v>
      </c>
      <c r="B1180" s="29" t="str">
        <f t="shared" si="37"/>
        <v>54</v>
      </c>
      <c r="C1180" s="29" t="s">
        <v>835</v>
      </c>
      <c r="D1180" s="30" t="s">
        <v>3573</v>
      </c>
      <c r="E1180" s="29" t="s">
        <v>3569</v>
      </c>
      <c r="F1180" s="59" t="s">
        <v>1572</v>
      </c>
      <c r="G1180" s="59"/>
      <c r="H1180" s="31"/>
      <c r="I1180" s="32"/>
      <c r="J1180" s="33"/>
      <c r="K1180" s="34"/>
      <c r="L1180" s="35"/>
      <c r="M1180" s="36"/>
      <c r="N1180" s="37"/>
      <c r="O1180" s="38"/>
      <c r="P1180" s="39"/>
      <c r="Q1180" s="40"/>
      <c r="R1180" s="39"/>
      <c r="S1180" s="40"/>
      <c r="T1180" s="39"/>
      <c r="U1180" s="40"/>
      <c r="V1180" s="39"/>
      <c r="W1180" s="35"/>
      <c r="X1180" s="34"/>
      <c r="Y1180" s="40"/>
      <c r="Z1180" s="40"/>
      <c r="AA1180" s="40"/>
      <c r="AB1180" s="35"/>
      <c r="AC1180" s="34"/>
    </row>
    <row r="1181" spans="1:29" s="41" customFormat="1" x14ac:dyDescent="0.3">
      <c r="A1181" s="29" t="str">
        <f t="shared" si="36"/>
        <v>5</v>
      </c>
      <c r="B1181" s="29" t="str">
        <f t="shared" si="37"/>
        <v>54</v>
      </c>
      <c r="C1181" s="29" t="s">
        <v>2046</v>
      </c>
      <c r="D1181" s="30" t="s">
        <v>2831</v>
      </c>
      <c r="E1181" s="29" t="s">
        <v>3569</v>
      </c>
      <c r="F1181" s="59" t="s">
        <v>1572</v>
      </c>
      <c r="G1181" s="59"/>
      <c r="H1181" s="31"/>
      <c r="I1181" s="32"/>
      <c r="J1181" s="33"/>
      <c r="K1181" s="34"/>
      <c r="L1181" s="35"/>
      <c r="M1181" s="36"/>
      <c r="N1181" s="37"/>
      <c r="O1181" s="38"/>
      <c r="P1181" s="39"/>
      <c r="Q1181" s="40"/>
      <c r="R1181" s="39"/>
      <c r="S1181" s="40"/>
      <c r="T1181" s="39"/>
      <c r="U1181" s="40"/>
      <c r="V1181" s="39"/>
      <c r="W1181" s="35"/>
      <c r="X1181" s="34"/>
      <c r="Y1181" s="40"/>
      <c r="Z1181" s="40"/>
      <c r="AA1181" s="40"/>
      <c r="AB1181" s="35"/>
      <c r="AC1181" s="34"/>
    </row>
    <row r="1182" spans="1:29" s="41" customFormat="1" x14ac:dyDescent="0.3">
      <c r="A1182" s="29" t="str">
        <f t="shared" si="36"/>
        <v>5</v>
      </c>
      <c r="B1182" s="29" t="str">
        <f t="shared" si="37"/>
        <v>54</v>
      </c>
      <c r="C1182" s="29" t="s">
        <v>2047</v>
      </c>
      <c r="D1182" s="30" t="s">
        <v>3571</v>
      </c>
      <c r="E1182" s="29" t="s">
        <v>3569</v>
      </c>
      <c r="F1182" s="59" t="s">
        <v>1572</v>
      </c>
      <c r="G1182" s="59"/>
      <c r="H1182" s="31"/>
      <c r="I1182" s="32"/>
      <c r="J1182" s="33"/>
      <c r="K1182" s="34"/>
      <c r="L1182" s="35"/>
      <c r="M1182" s="36"/>
      <c r="N1182" s="37"/>
      <c r="O1182" s="38"/>
      <c r="P1182" s="39"/>
      <c r="Q1182" s="40"/>
      <c r="R1182" s="39"/>
      <c r="S1182" s="40"/>
      <c r="T1182" s="39"/>
      <c r="U1182" s="40"/>
      <c r="V1182" s="39"/>
      <c r="W1182" s="35"/>
      <c r="X1182" s="34"/>
      <c r="Y1182" s="40"/>
      <c r="Z1182" s="40"/>
      <c r="AA1182" s="40"/>
      <c r="AB1182" s="35"/>
      <c r="AC1182" s="34"/>
    </row>
    <row r="1183" spans="1:29" s="41" customFormat="1" x14ac:dyDescent="0.3">
      <c r="A1183" s="29" t="str">
        <f t="shared" si="36"/>
        <v>5</v>
      </c>
      <c r="B1183" s="29" t="str">
        <f t="shared" si="37"/>
        <v>54</v>
      </c>
      <c r="C1183" s="29" t="s">
        <v>2048</v>
      </c>
      <c r="D1183" s="30" t="s">
        <v>3572</v>
      </c>
      <c r="E1183" s="29" t="s">
        <v>3569</v>
      </c>
      <c r="F1183" s="59" t="s">
        <v>1572</v>
      </c>
      <c r="G1183" s="59"/>
      <c r="H1183" s="31"/>
      <c r="I1183" s="32"/>
      <c r="J1183" s="33"/>
      <c r="K1183" s="34"/>
      <c r="L1183" s="35"/>
      <c r="M1183" s="36"/>
      <c r="N1183" s="37"/>
      <c r="O1183" s="38"/>
      <c r="P1183" s="39"/>
      <c r="Q1183" s="40"/>
      <c r="R1183" s="39"/>
      <c r="S1183" s="40"/>
      <c r="T1183" s="39"/>
      <c r="U1183" s="40"/>
      <c r="V1183" s="39"/>
      <c r="W1183" s="35"/>
      <c r="X1183" s="34"/>
      <c r="Y1183" s="40"/>
      <c r="Z1183" s="40"/>
      <c r="AA1183" s="40"/>
      <c r="AB1183" s="35"/>
      <c r="AC1183" s="34"/>
    </row>
    <row r="1184" spans="1:29" s="41" customFormat="1" x14ac:dyDescent="0.3">
      <c r="A1184" s="29" t="str">
        <f t="shared" si="36"/>
        <v>5</v>
      </c>
      <c r="B1184" s="29" t="str">
        <f t="shared" si="37"/>
        <v>54</v>
      </c>
      <c r="C1184" s="29" t="s">
        <v>2049</v>
      </c>
      <c r="D1184" s="30" t="s">
        <v>3575</v>
      </c>
      <c r="E1184" s="29" t="s">
        <v>3569</v>
      </c>
      <c r="F1184" s="59" t="s">
        <v>1572</v>
      </c>
      <c r="G1184" s="59"/>
      <c r="H1184" s="31"/>
      <c r="I1184" s="32"/>
      <c r="J1184" s="33"/>
      <c r="K1184" s="34"/>
      <c r="L1184" s="35"/>
      <c r="M1184" s="36"/>
      <c r="N1184" s="37"/>
      <c r="O1184" s="38"/>
      <c r="P1184" s="39"/>
      <c r="Q1184" s="40"/>
      <c r="R1184" s="39"/>
      <c r="S1184" s="40"/>
      <c r="T1184" s="39"/>
      <c r="U1184" s="40"/>
      <c r="V1184" s="39"/>
      <c r="W1184" s="35"/>
      <c r="X1184" s="34"/>
      <c r="Y1184" s="40"/>
      <c r="Z1184" s="40"/>
      <c r="AA1184" s="40"/>
      <c r="AB1184" s="35"/>
      <c r="AC1184" s="34"/>
    </row>
    <row r="1185" spans="1:29" x14ac:dyDescent="0.25">
      <c r="A1185" s="42" t="str">
        <f t="shared" si="36"/>
        <v>5</v>
      </c>
      <c r="B1185" s="42" t="str">
        <f t="shared" si="37"/>
        <v>54</v>
      </c>
      <c r="C1185" s="42" t="s">
        <v>2050</v>
      </c>
      <c r="D1185" s="30" t="s">
        <v>2051</v>
      </c>
    </row>
    <row r="1186" spans="1:29" x14ac:dyDescent="0.25">
      <c r="A1186" s="18" t="str">
        <f t="shared" si="36"/>
        <v>5</v>
      </c>
      <c r="B1186" s="18" t="str">
        <f t="shared" si="37"/>
        <v>55</v>
      </c>
      <c r="C1186" s="18" t="s">
        <v>2052</v>
      </c>
      <c r="D1186" s="19" t="s">
        <v>2053</v>
      </c>
      <c r="E1186" s="18"/>
      <c r="F1186" s="56"/>
      <c r="G1186" s="56"/>
    </row>
    <row r="1187" spans="1:29" x14ac:dyDescent="0.25">
      <c r="A1187" s="42" t="str">
        <f t="shared" si="36"/>
        <v>5</v>
      </c>
      <c r="B1187" s="42" t="str">
        <f t="shared" si="37"/>
        <v>55</v>
      </c>
      <c r="C1187" s="42" t="s">
        <v>2054</v>
      </c>
      <c r="D1187" s="30" t="s">
        <v>2055</v>
      </c>
    </row>
    <row r="1188" spans="1:29" x14ac:dyDescent="0.25">
      <c r="A1188" s="42" t="str">
        <f t="shared" si="36"/>
        <v>5</v>
      </c>
      <c r="B1188" s="42" t="str">
        <f t="shared" si="37"/>
        <v>55</v>
      </c>
      <c r="C1188" s="42" t="s">
        <v>2056</v>
      </c>
      <c r="D1188" s="30" t="s">
        <v>423</v>
      </c>
    </row>
    <row r="1189" spans="1:29" s="41" customFormat="1" x14ac:dyDescent="0.3">
      <c r="A1189" s="29" t="str">
        <f t="shared" si="36"/>
        <v>5</v>
      </c>
      <c r="B1189" s="29" t="str">
        <f t="shared" si="37"/>
        <v>55</v>
      </c>
      <c r="C1189" s="29" t="s">
        <v>2057</v>
      </c>
      <c r="D1189" s="30" t="s">
        <v>3577</v>
      </c>
      <c r="E1189" s="29" t="s">
        <v>3510</v>
      </c>
      <c r="F1189" s="59"/>
      <c r="G1189" s="59"/>
      <c r="H1189" s="31"/>
      <c r="I1189" s="32"/>
      <c r="J1189" s="33"/>
      <c r="K1189" s="34"/>
      <c r="L1189" s="35"/>
      <c r="M1189" s="36"/>
      <c r="N1189" s="37"/>
      <c r="O1189" s="38"/>
      <c r="P1189" s="39"/>
      <c r="Q1189" s="40"/>
      <c r="R1189" s="39"/>
      <c r="S1189" s="40"/>
      <c r="T1189" s="39"/>
      <c r="U1189" s="40"/>
      <c r="V1189" s="39"/>
      <c r="W1189" s="35"/>
      <c r="X1189" s="34"/>
      <c r="Y1189" s="40"/>
      <c r="Z1189" s="40"/>
      <c r="AA1189" s="40"/>
      <c r="AB1189" s="35"/>
      <c r="AC1189" s="34"/>
    </row>
    <row r="1190" spans="1:29" s="41" customFormat="1" x14ac:dyDescent="0.3">
      <c r="A1190" s="29" t="str">
        <f t="shared" si="36"/>
        <v>5</v>
      </c>
      <c r="B1190" s="29" t="str">
        <f t="shared" si="37"/>
        <v>55</v>
      </c>
      <c r="C1190" s="29" t="s">
        <v>2058</v>
      </c>
      <c r="D1190" s="30" t="s">
        <v>3578</v>
      </c>
      <c r="E1190" s="29" t="s">
        <v>3510</v>
      </c>
      <c r="F1190" s="59"/>
      <c r="G1190" s="59"/>
      <c r="H1190" s="31"/>
      <c r="I1190" s="32"/>
      <c r="J1190" s="33"/>
      <c r="K1190" s="34"/>
      <c r="L1190" s="35"/>
      <c r="M1190" s="36"/>
      <c r="N1190" s="37"/>
      <c r="O1190" s="38"/>
      <c r="P1190" s="39"/>
      <c r="Q1190" s="40"/>
      <c r="R1190" s="39"/>
      <c r="S1190" s="40"/>
      <c r="T1190" s="39"/>
      <c r="U1190" s="40"/>
      <c r="V1190" s="39"/>
      <c r="W1190" s="35"/>
      <c r="X1190" s="34"/>
      <c r="Y1190" s="40"/>
      <c r="Z1190" s="40"/>
      <c r="AA1190" s="40"/>
      <c r="AB1190" s="35"/>
      <c r="AC1190" s="34"/>
    </row>
    <row r="1191" spans="1:29" s="41" customFormat="1" x14ac:dyDescent="0.3">
      <c r="A1191" s="29" t="str">
        <f t="shared" si="36"/>
        <v>5</v>
      </c>
      <c r="B1191" s="29" t="str">
        <f t="shared" si="37"/>
        <v>55</v>
      </c>
      <c r="C1191" s="29" t="s">
        <v>2059</v>
      </c>
      <c r="D1191" s="30" t="s">
        <v>2832</v>
      </c>
      <c r="E1191" s="29" t="s">
        <v>3510</v>
      </c>
      <c r="F1191" s="59"/>
      <c r="G1191" s="59"/>
      <c r="H1191" s="31"/>
      <c r="I1191" s="32"/>
      <c r="J1191" s="33"/>
      <c r="K1191" s="34"/>
      <c r="L1191" s="35"/>
      <c r="M1191" s="36"/>
      <c r="N1191" s="37"/>
      <c r="O1191" s="38"/>
      <c r="P1191" s="39"/>
      <c r="Q1191" s="40"/>
      <c r="R1191" s="39"/>
      <c r="S1191" s="40"/>
      <c r="T1191" s="39"/>
      <c r="U1191" s="40"/>
      <c r="V1191" s="39"/>
      <c r="W1191" s="35"/>
      <c r="X1191" s="34"/>
      <c r="Y1191" s="40"/>
      <c r="Z1191" s="40"/>
      <c r="AA1191" s="40"/>
      <c r="AB1191" s="35"/>
      <c r="AC1191" s="34"/>
    </row>
    <row r="1192" spans="1:29" s="41" customFormat="1" x14ac:dyDescent="0.3">
      <c r="A1192" s="29" t="str">
        <f t="shared" si="36"/>
        <v>5</v>
      </c>
      <c r="B1192" s="29" t="str">
        <f t="shared" si="37"/>
        <v>55</v>
      </c>
      <c r="C1192" s="29" t="s">
        <v>2060</v>
      </c>
      <c r="D1192" s="30" t="s">
        <v>3580</v>
      </c>
      <c r="E1192" s="29" t="s">
        <v>3510</v>
      </c>
      <c r="F1192" s="59"/>
      <c r="G1192" s="59"/>
      <c r="H1192" s="31"/>
      <c r="I1192" s="32"/>
      <c r="J1192" s="33"/>
      <c r="K1192" s="34"/>
      <c r="L1192" s="35"/>
      <c r="M1192" s="36"/>
      <c r="N1192" s="37"/>
      <c r="O1192" s="38"/>
      <c r="P1192" s="39"/>
      <c r="Q1192" s="40"/>
      <c r="R1192" s="39"/>
      <c r="S1192" s="40"/>
      <c r="T1192" s="39"/>
      <c r="U1192" s="40"/>
      <c r="V1192" s="39"/>
      <c r="W1192" s="35"/>
      <c r="X1192" s="34"/>
      <c r="Y1192" s="40"/>
      <c r="Z1192" s="40"/>
      <c r="AA1192" s="40"/>
      <c r="AB1192" s="35"/>
      <c r="AC1192" s="34"/>
    </row>
    <row r="1193" spans="1:29" s="41" customFormat="1" x14ac:dyDescent="0.3">
      <c r="A1193" s="29" t="str">
        <f t="shared" si="36"/>
        <v>5</v>
      </c>
      <c r="B1193" s="29" t="str">
        <f t="shared" si="37"/>
        <v>55</v>
      </c>
      <c r="C1193" s="29" t="s">
        <v>2061</v>
      </c>
      <c r="D1193" s="30" t="s">
        <v>2833</v>
      </c>
      <c r="E1193" s="29" t="s">
        <v>3510</v>
      </c>
      <c r="F1193" s="59"/>
      <c r="G1193" s="59"/>
      <c r="H1193" s="31"/>
      <c r="I1193" s="32"/>
      <c r="J1193" s="33"/>
      <c r="K1193" s="34"/>
      <c r="L1193" s="35"/>
      <c r="M1193" s="36"/>
      <c r="N1193" s="37"/>
      <c r="O1193" s="38"/>
      <c r="P1193" s="39"/>
      <c r="Q1193" s="40"/>
      <c r="R1193" s="39"/>
      <c r="S1193" s="40"/>
      <c r="T1193" s="39"/>
      <c r="U1193" s="40"/>
      <c r="V1193" s="39"/>
      <c r="W1193" s="35"/>
      <c r="X1193" s="34"/>
      <c r="Y1193" s="40"/>
      <c r="Z1193" s="40"/>
      <c r="AA1193" s="40"/>
      <c r="AB1193" s="35"/>
      <c r="AC1193" s="34"/>
    </row>
    <row r="1194" spans="1:29" x14ac:dyDescent="0.25">
      <c r="A1194" s="42" t="str">
        <f t="shared" si="36"/>
        <v>5</v>
      </c>
      <c r="B1194" s="42" t="str">
        <f t="shared" si="37"/>
        <v>55</v>
      </c>
      <c r="C1194" s="42" t="s">
        <v>2062</v>
      </c>
      <c r="D1194" s="30" t="s">
        <v>2063</v>
      </c>
    </row>
    <row r="1195" spans="1:29" s="41" customFormat="1" x14ac:dyDescent="0.3">
      <c r="A1195" s="29" t="str">
        <f t="shared" si="36"/>
        <v>5</v>
      </c>
      <c r="B1195" s="29" t="str">
        <f t="shared" si="37"/>
        <v>55</v>
      </c>
      <c r="C1195" s="29" t="s">
        <v>2064</v>
      </c>
      <c r="D1195" s="30" t="s">
        <v>2834</v>
      </c>
      <c r="E1195" s="29" t="s">
        <v>3510</v>
      </c>
      <c r="F1195" s="59"/>
      <c r="G1195" s="59"/>
      <c r="H1195" s="31"/>
      <c r="I1195" s="32"/>
      <c r="J1195" s="33"/>
      <c r="K1195" s="34"/>
      <c r="L1195" s="35"/>
      <c r="M1195" s="36"/>
      <c r="N1195" s="37"/>
      <c r="O1195" s="38"/>
      <c r="P1195" s="39"/>
      <c r="Q1195" s="40"/>
      <c r="R1195" s="39"/>
      <c r="S1195" s="40"/>
      <c r="T1195" s="39"/>
      <c r="U1195" s="40"/>
      <c r="V1195" s="39"/>
      <c r="W1195" s="35"/>
      <c r="X1195" s="34"/>
      <c r="Y1195" s="40"/>
      <c r="Z1195" s="40"/>
      <c r="AA1195" s="40"/>
      <c r="AB1195" s="35"/>
      <c r="AC1195" s="34"/>
    </row>
    <row r="1196" spans="1:29" s="41" customFormat="1" x14ac:dyDescent="0.3">
      <c r="A1196" s="29" t="str">
        <f t="shared" si="36"/>
        <v>5</v>
      </c>
      <c r="B1196" s="29" t="str">
        <f t="shared" si="37"/>
        <v>55</v>
      </c>
      <c r="C1196" s="29" t="s">
        <v>2065</v>
      </c>
      <c r="D1196" s="30" t="s">
        <v>2835</v>
      </c>
      <c r="E1196" s="29" t="s">
        <v>3510</v>
      </c>
      <c r="F1196" s="59"/>
      <c r="G1196" s="59"/>
      <c r="H1196" s="31"/>
      <c r="I1196" s="32"/>
      <c r="J1196" s="33"/>
      <c r="K1196" s="34"/>
      <c r="L1196" s="35"/>
      <c r="M1196" s="36"/>
      <c r="N1196" s="37"/>
      <c r="O1196" s="38"/>
      <c r="P1196" s="39"/>
      <c r="Q1196" s="40"/>
      <c r="R1196" s="39"/>
      <c r="S1196" s="40"/>
      <c r="T1196" s="39"/>
      <c r="U1196" s="40"/>
      <c r="V1196" s="39"/>
      <c r="W1196" s="35"/>
      <c r="X1196" s="34"/>
      <c r="Y1196" s="40"/>
      <c r="Z1196" s="40"/>
      <c r="AA1196" s="40"/>
      <c r="AB1196" s="35"/>
      <c r="AC1196" s="34"/>
    </row>
    <row r="1197" spans="1:29" s="41" customFormat="1" x14ac:dyDescent="0.3">
      <c r="A1197" s="29" t="str">
        <f t="shared" si="36"/>
        <v>5</v>
      </c>
      <c r="B1197" s="29" t="str">
        <f t="shared" si="37"/>
        <v>55</v>
      </c>
      <c r="C1197" s="29" t="s">
        <v>2066</v>
      </c>
      <c r="D1197" s="30" t="s">
        <v>2836</v>
      </c>
      <c r="E1197" s="29" t="s">
        <v>3510</v>
      </c>
      <c r="F1197" s="59"/>
      <c r="G1197" s="59"/>
      <c r="H1197" s="31"/>
      <c r="I1197" s="32"/>
      <c r="J1197" s="33"/>
      <c r="K1197" s="34"/>
      <c r="L1197" s="35"/>
      <c r="M1197" s="36"/>
      <c r="N1197" s="37"/>
      <c r="O1197" s="38"/>
      <c r="P1197" s="39"/>
      <c r="Q1197" s="40"/>
      <c r="R1197" s="39"/>
      <c r="S1197" s="40"/>
      <c r="T1197" s="39"/>
      <c r="U1197" s="40"/>
      <c r="V1197" s="39"/>
      <c r="W1197" s="35"/>
      <c r="X1197" s="34"/>
      <c r="Y1197" s="40"/>
      <c r="Z1197" s="40"/>
      <c r="AA1197" s="40"/>
      <c r="AB1197" s="35"/>
      <c r="AC1197" s="34"/>
    </row>
    <row r="1198" spans="1:29" x14ac:dyDescent="0.25">
      <c r="A1198" s="42" t="str">
        <f t="shared" si="36"/>
        <v>5</v>
      </c>
      <c r="B1198" s="42" t="str">
        <f t="shared" si="37"/>
        <v>55</v>
      </c>
      <c r="C1198" s="42" t="s">
        <v>2067</v>
      </c>
      <c r="D1198" s="30" t="s">
        <v>2068</v>
      </c>
    </row>
    <row r="1199" spans="1:29" s="41" customFormat="1" x14ac:dyDescent="0.3">
      <c r="A1199" s="29" t="str">
        <f t="shared" si="36"/>
        <v>5</v>
      </c>
      <c r="B1199" s="29" t="str">
        <f t="shared" si="37"/>
        <v>55</v>
      </c>
      <c r="C1199" s="29" t="s">
        <v>2069</v>
      </c>
      <c r="D1199" s="30" t="s">
        <v>2837</v>
      </c>
      <c r="E1199" s="29" t="s">
        <v>3510</v>
      </c>
      <c r="F1199" s="59"/>
      <c r="G1199" s="59"/>
      <c r="H1199" s="31"/>
      <c r="I1199" s="32"/>
      <c r="J1199" s="33"/>
      <c r="K1199" s="34"/>
      <c r="L1199" s="35"/>
      <c r="M1199" s="36"/>
      <c r="N1199" s="37"/>
      <c r="O1199" s="38"/>
      <c r="P1199" s="39"/>
      <c r="Q1199" s="40"/>
      <c r="R1199" s="39"/>
      <c r="S1199" s="40"/>
      <c r="T1199" s="39"/>
      <c r="U1199" s="40"/>
      <c r="V1199" s="39"/>
      <c r="W1199" s="35"/>
      <c r="X1199" s="34"/>
      <c r="Y1199" s="40"/>
      <c r="Z1199" s="40"/>
      <c r="AA1199" s="40"/>
      <c r="AB1199" s="35"/>
      <c r="AC1199" s="34"/>
    </row>
    <row r="1200" spans="1:29" s="41" customFormat="1" x14ac:dyDescent="0.3">
      <c r="A1200" s="29" t="str">
        <f t="shared" si="36"/>
        <v>5</v>
      </c>
      <c r="B1200" s="29" t="str">
        <f t="shared" si="37"/>
        <v>55</v>
      </c>
      <c r="C1200" s="29" t="s">
        <v>2070</v>
      </c>
      <c r="D1200" s="30" t="s">
        <v>2838</v>
      </c>
      <c r="E1200" s="29" t="s">
        <v>3510</v>
      </c>
      <c r="F1200" s="59"/>
      <c r="G1200" s="59"/>
      <c r="H1200" s="31"/>
      <c r="I1200" s="32"/>
      <c r="J1200" s="33"/>
      <c r="K1200" s="34"/>
      <c r="L1200" s="35"/>
      <c r="M1200" s="36"/>
      <c r="N1200" s="37"/>
      <c r="O1200" s="38"/>
      <c r="P1200" s="39"/>
      <c r="Q1200" s="40"/>
      <c r="R1200" s="39"/>
      <c r="S1200" s="40"/>
      <c r="T1200" s="39"/>
      <c r="U1200" s="40"/>
      <c r="V1200" s="39"/>
      <c r="W1200" s="35"/>
      <c r="X1200" s="34"/>
      <c r="Y1200" s="40"/>
      <c r="Z1200" s="40"/>
      <c r="AA1200" s="40"/>
      <c r="AB1200" s="35"/>
      <c r="AC1200" s="34"/>
    </row>
    <row r="1201" spans="1:29" x14ac:dyDescent="0.25">
      <c r="A1201" s="42" t="str">
        <f t="shared" si="36"/>
        <v>5</v>
      </c>
      <c r="B1201" s="42" t="str">
        <f t="shared" si="37"/>
        <v>55</v>
      </c>
      <c r="C1201" s="42" t="s">
        <v>2071</v>
      </c>
      <c r="D1201" s="30" t="s">
        <v>2072</v>
      </c>
    </row>
    <row r="1202" spans="1:29" s="41" customFormat="1" x14ac:dyDescent="0.3">
      <c r="A1202" s="29" t="str">
        <f t="shared" si="36"/>
        <v>5</v>
      </c>
      <c r="B1202" s="29" t="str">
        <f t="shared" si="37"/>
        <v>55</v>
      </c>
      <c r="C1202" s="29" t="s">
        <v>2073</v>
      </c>
      <c r="D1202" s="30" t="s">
        <v>2839</v>
      </c>
      <c r="E1202" s="29" t="s">
        <v>3510</v>
      </c>
      <c r="F1202" s="59"/>
      <c r="G1202" s="59"/>
      <c r="H1202" s="31"/>
      <c r="I1202" s="32"/>
      <c r="J1202" s="33"/>
      <c r="K1202" s="34"/>
      <c r="L1202" s="35"/>
      <c r="M1202" s="36"/>
      <c r="N1202" s="37"/>
      <c r="O1202" s="38"/>
      <c r="P1202" s="39"/>
      <c r="Q1202" s="40"/>
      <c r="R1202" s="39"/>
      <c r="S1202" s="40"/>
      <c r="T1202" s="39"/>
      <c r="U1202" s="40"/>
      <c r="V1202" s="39"/>
      <c r="W1202" s="35"/>
      <c r="X1202" s="34"/>
      <c r="Y1202" s="40"/>
      <c r="Z1202" s="40"/>
      <c r="AA1202" s="40"/>
      <c r="AB1202" s="35"/>
      <c r="AC1202" s="34"/>
    </row>
    <row r="1203" spans="1:29" s="41" customFormat="1" x14ac:dyDescent="0.3">
      <c r="A1203" s="29" t="str">
        <f t="shared" si="36"/>
        <v>5</v>
      </c>
      <c r="B1203" s="29" t="str">
        <f t="shared" si="37"/>
        <v>55</v>
      </c>
      <c r="C1203" s="29" t="s">
        <v>2074</v>
      </c>
      <c r="D1203" s="30" t="s">
        <v>2840</v>
      </c>
      <c r="E1203" s="29" t="s">
        <v>3510</v>
      </c>
      <c r="F1203" s="59"/>
      <c r="G1203" s="59"/>
      <c r="H1203" s="31"/>
      <c r="I1203" s="32"/>
      <c r="J1203" s="33"/>
      <c r="K1203" s="34"/>
      <c r="L1203" s="35"/>
      <c r="M1203" s="36"/>
      <c r="N1203" s="37"/>
      <c r="O1203" s="38"/>
      <c r="P1203" s="39"/>
      <c r="Q1203" s="40"/>
      <c r="R1203" s="39"/>
      <c r="S1203" s="40"/>
      <c r="T1203" s="39"/>
      <c r="U1203" s="40"/>
      <c r="V1203" s="39"/>
      <c r="W1203" s="35"/>
      <c r="X1203" s="34"/>
      <c r="Y1203" s="40"/>
      <c r="Z1203" s="40"/>
      <c r="AA1203" s="40"/>
      <c r="AB1203" s="35"/>
      <c r="AC1203" s="34"/>
    </row>
    <row r="1204" spans="1:29" x14ac:dyDescent="0.25">
      <c r="A1204" s="42" t="str">
        <f t="shared" si="36"/>
        <v>5</v>
      </c>
      <c r="B1204" s="42" t="str">
        <f t="shared" si="37"/>
        <v>55</v>
      </c>
      <c r="C1204" s="42" t="s">
        <v>2075</v>
      </c>
      <c r="D1204" s="30" t="s">
        <v>456</v>
      </c>
    </row>
    <row r="1205" spans="1:29" s="41" customFormat="1" x14ac:dyDescent="0.3">
      <c r="A1205" s="29" t="str">
        <f t="shared" si="36"/>
        <v>5</v>
      </c>
      <c r="B1205" s="29" t="str">
        <f t="shared" si="37"/>
        <v>55</v>
      </c>
      <c r="C1205" s="29" t="s">
        <v>2076</v>
      </c>
      <c r="D1205" s="30" t="s">
        <v>2841</v>
      </c>
      <c r="E1205" s="29" t="s">
        <v>3569</v>
      </c>
      <c r="F1205" s="59" t="s">
        <v>1571</v>
      </c>
      <c r="G1205" s="59"/>
      <c r="H1205" s="31"/>
      <c r="I1205" s="32"/>
      <c r="J1205" s="33"/>
      <c r="K1205" s="34"/>
      <c r="L1205" s="35"/>
      <c r="M1205" s="36"/>
      <c r="N1205" s="37"/>
      <c r="O1205" s="38"/>
      <c r="P1205" s="39"/>
      <c r="Q1205" s="40"/>
      <c r="R1205" s="39"/>
      <c r="S1205" s="40"/>
      <c r="T1205" s="39"/>
      <c r="U1205" s="40"/>
      <c r="V1205" s="39"/>
      <c r="W1205" s="35"/>
      <c r="X1205" s="34"/>
      <c r="Y1205" s="40"/>
      <c r="Z1205" s="40"/>
      <c r="AA1205" s="40"/>
      <c r="AB1205" s="35"/>
      <c r="AC1205" s="34"/>
    </row>
    <row r="1206" spans="1:29" s="41" customFormat="1" x14ac:dyDescent="0.3">
      <c r="A1206" s="29" t="str">
        <f t="shared" si="36"/>
        <v>5</v>
      </c>
      <c r="B1206" s="29" t="str">
        <f t="shared" si="37"/>
        <v>55</v>
      </c>
      <c r="C1206" s="29" t="s">
        <v>2077</v>
      </c>
      <c r="D1206" s="30" t="s">
        <v>2842</v>
      </c>
      <c r="E1206" s="29" t="s">
        <v>3569</v>
      </c>
      <c r="F1206" s="59" t="s">
        <v>1571</v>
      </c>
      <c r="G1206" s="59"/>
      <c r="H1206" s="31"/>
      <c r="I1206" s="32"/>
      <c r="J1206" s="33"/>
      <c r="K1206" s="34"/>
      <c r="L1206" s="35"/>
      <c r="M1206" s="36"/>
      <c r="N1206" s="37"/>
      <c r="O1206" s="38"/>
      <c r="P1206" s="39"/>
      <c r="Q1206" s="40"/>
      <c r="R1206" s="39"/>
      <c r="S1206" s="40"/>
      <c r="T1206" s="39"/>
      <c r="U1206" s="40"/>
      <c r="V1206" s="39"/>
      <c r="W1206" s="35"/>
      <c r="X1206" s="34"/>
      <c r="Y1206" s="40"/>
      <c r="Z1206" s="40"/>
      <c r="AA1206" s="40"/>
      <c r="AB1206" s="35"/>
      <c r="AC1206" s="34"/>
    </row>
    <row r="1207" spans="1:29" x14ac:dyDescent="0.25">
      <c r="A1207" s="42" t="str">
        <f t="shared" si="36"/>
        <v>5</v>
      </c>
      <c r="B1207" s="42" t="str">
        <f t="shared" si="37"/>
        <v>55</v>
      </c>
      <c r="C1207" s="42" t="s">
        <v>2078</v>
      </c>
      <c r="D1207" s="30" t="s">
        <v>2079</v>
      </c>
    </row>
    <row r="1208" spans="1:29" s="41" customFormat="1" x14ac:dyDescent="0.3">
      <c r="A1208" s="29" t="str">
        <f t="shared" si="36"/>
        <v>5</v>
      </c>
      <c r="B1208" s="29" t="str">
        <f t="shared" si="37"/>
        <v>55</v>
      </c>
      <c r="C1208" s="29" t="s">
        <v>2080</v>
      </c>
      <c r="D1208" s="30" t="s">
        <v>2843</v>
      </c>
      <c r="E1208" s="29" t="s">
        <v>3510</v>
      </c>
      <c r="F1208" s="59"/>
      <c r="G1208" s="59"/>
      <c r="H1208" s="31"/>
      <c r="I1208" s="32"/>
      <c r="J1208" s="33"/>
      <c r="K1208" s="34"/>
      <c r="L1208" s="35"/>
      <c r="M1208" s="36"/>
      <c r="N1208" s="37"/>
      <c r="O1208" s="38"/>
      <c r="P1208" s="39"/>
      <c r="Q1208" s="40"/>
      <c r="R1208" s="39"/>
      <c r="S1208" s="40"/>
      <c r="T1208" s="39"/>
      <c r="U1208" s="40"/>
      <c r="V1208" s="39"/>
      <c r="W1208" s="35"/>
      <c r="X1208" s="34"/>
      <c r="Y1208" s="40"/>
      <c r="Z1208" s="40"/>
      <c r="AA1208" s="40"/>
      <c r="AB1208" s="35"/>
      <c r="AC1208" s="34"/>
    </row>
    <row r="1209" spans="1:29" s="41" customFormat="1" x14ac:dyDescent="0.3">
      <c r="A1209" s="29" t="str">
        <f t="shared" si="36"/>
        <v>5</v>
      </c>
      <c r="B1209" s="29" t="str">
        <f t="shared" si="37"/>
        <v>55</v>
      </c>
      <c r="C1209" s="29" t="s">
        <v>2081</v>
      </c>
      <c r="D1209" s="30" t="s">
        <v>2844</v>
      </c>
      <c r="E1209" s="29" t="s">
        <v>3510</v>
      </c>
      <c r="F1209" s="59"/>
      <c r="G1209" s="59"/>
      <c r="H1209" s="31"/>
      <c r="I1209" s="32"/>
      <c r="J1209" s="33"/>
      <c r="K1209" s="34"/>
      <c r="L1209" s="35"/>
      <c r="M1209" s="36"/>
      <c r="N1209" s="37"/>
      <c r="O1209" s="38"/>
      <c r="P1209" s="39"/>
      <c r="Q1209" s="40"/>
      <c r="R1209" s="39"/>
      <c r="S1209" s="40"/>
      <c r="T1209" s="39"/>
      <c r="U1209" s="40"/>
      <c r="V1209" s="39"/>
      <c r="W1209" s="35"/>
      <c r="X1209" s="34"/>
      <c r="Y1209" s="40"/>
      <c r="Z1209" s="40"/>
      <c r="AA1209" s="40"/>
      <c r="AB1209" s="35"/>
      <c r="AC1209" s="34"/>
    </row>
    <row r="1210" spans="1:29" x14ac:dyDescent="0.25">
      <c r="A1210" s="18" t="str">
        <f t="shared" si="36"/>
        <v>5</v>
      </c>
      <c r="B1210" s="18" t="str">
        <f t="shared" si="37"/>
        <v>56</v>
      </c>
      <c r="C1210" s="18" t="s">
        <v>2082</v>
      </c>
      <c r="D1210" s="19" t="s">
        <v>2083</v>
      </c>
      <c r="E1210" s="18"/>
      <c r="F1210" s="56"/>
      <c r="G1210" s="56"/>
    </row>
    <row r="1211" spans="1:29" x14ac:dyDescent="0.25">
      <c r="A1211" s="42" t="str">
        <f t="shared" si="36"/>
        <v>5</v>
      </c>
      <c r="B1211" s="42" t="str">
        <f t="shared" si="37"/>
        <v>56</v>
      </c>
      <c r="C1211" s="42" t="s">
        <v>2084</v>
      </c>
      <c r="D1211" s="30" t="s">
        <v>2085</v>
      </c>
    </row>
    <row r="1212" spans="1:29" x14ac:dyDescent="0.25">
      <c r="A1212" s="42" t="str">
        <f t="shared" si="36"/>
        <v>5</v>
      </c>
      <c r="B1212" s="42" t="str">
        <f t="shared" si="37"/>
        <v>56</v>
      </c>
      <c r="C1212" s="42" t="s">
        <v>2086</v>
      </c>
      <c r="D1212" s="30" t="s">
        <v>574</v>
      </c>
    </row>
    <row r="1213" spans="1:29" s="41" customFormat="1" x14ac:dyDescent="0.3">
      <c r="A1213" s="29" t="str">
        <f t="shared" si="36"/>
        <v>5</v>
      </c>
      <c r="B1213" s="29" t="str">
        <f t="shared" si="37"/>
        <v>56</v>
      </c>
      <c r="C1213" s="29" t="s">
        <v>2087</v>
      </c>
      <c r="D1213" s="30" t="s">
        <v>3642</v>
      </c>
      <c r="E1213" s="29" t="s">
        <v>3569</v>
      </c>
      <c r="F1213" s="59" t="s">
        <v>1572</v>
      </c>
      <c r="G1213" s="59"/>
      <c r="H1213" s="31"/>
      <c r="I1213" s="32"/>
      <c r="J1213" s="33"/>
      <c r="K1213" s="34"/>
      <c r="L1213" s="35"/>
      <c r="M1213" s="36"/>
      <c r="N1213" s="37"/>
      <c r="O1213" s="38"/>
      <c r="P1213" s="39"/>
      <c r="Q1213" s="40"/>
      <c r="R1213" s="39"/>
      <c r="S1213" s="40"/>
      <c r="T1213" s="39"/>
      <c r="U1213" s="40"/>
      <c r="V1213" s="39"/>
      <c r="W1213" s="35"/>
      <c r="X1213" s="34"/>
      <c r="Y1213" s="40"/>
      <c r="Z1213" s="40"/>
      <c r="AA1213" s="40"/>
      <c r="AB1213" s="35"/>
      <c r="AC1213" s="34"/>
    </row>
    <row r="1214" spans="1:29" s="41" customFormat="1" x14ac:dyDescent="0.3">
      <c r="A1214" s="29" t="str">
        <f t="shared" si="36"/>
        <v>5</v>
      </c>
      <c r="B1214" s="29" t="str">
        <f t="shared" si="37"/>
        <v>56</v>
      </c>
      <c r="C1214" s="29" t="s">
        <v>2088</v>
      </c>
      <c r="D1214" s="30" t="s">
        <v>2845</v>
      </c>
      <c r="E1214" s="29" t="s">
        <v>3569</v>
      </c>
      <c r="F1214" s="59" t="s">
        <v>1572</v>
      </c>
      <c r="G1214" s="59"/>
      <c r="H1214" s="31"/>
      <c r="I1214" s="32"/>
      <c r="J1214" s="33"/>
      <c r="K1214" s="34"/>
      <c r="L1214" s="35"/>
      <c r="M1214" s="36"/>
      <c r="N1214" s="37"/>
      <c r="O1214" s="38"/>
      <c r="P1214" s="39"/>
      <c r="Q1214" s="40"/>
      <c r="R1214" s="39"/>
      <c r="S1214" s="40"/>
      <c r="T1214" s="39"/>
      <c r="U1214" s="40"/>
      <c r="V1214" s="39"/>
      <c r="W1214" s="35"/>
      <c r="X1214" s="34"/>
      <c r="Y1214" s="40"/>
      <c r="Z1214" s="40"/>
      <c r="AA1214" s="40"/>
      <c r="AB1214" s="35"/>
      <c r="AC1214" s="34"/>
    </row>
    <row r="1215" spans="1:29" s="41" customFormat="1" x14ac:dyDescent="0.3">
      <c r="A1215" s="29" t="str">
        <f t="shared" ref="A1215:A1278" si="38">LEFT(B1215,1)</f>
        <v>5</v>
      </c>
      <c r="B1215" s="29" t="str">
        <f t="shared" si="37"/>
        <v>56</v>
      </c>
      <c r="C1215" s="29" t="s">
        <v>2089</v>
      </c>
      <c r="D1215" s="30" t="s">
        <v>2846</v>
      </c>
      <c r="E1215" s="29" t="s">
        <v>3569</v>
      </c>
      <c r="F1215" s="59" t="s">
        <v>1572</v>
      </c>
      <c r="G1215" s="59"/>
      <c r="H1215" s="31"/>
      <c r="I1215" s="32"/>
      <c r="J1215" s="33"/>
      <c r="K1215" s="34"/>
      <c r="L1215" s="35"/>
      <c r="M1215" s="36"/>
      <c r="N1215" s="37"/>
      <c r="O1215" s="38"/>
      <c r="P1215" s="39"/>
      <c r="Q1215" s="40"/>
      <c r="R1215" s="39"/>
      <c r="S1215" s="40"/>
      <c r="T1215" s="39"/>
      <c r="U1215" s="40"/>
      <c r="V1215" s="39"/>
      <c r="W1215" s="35"/>
      <c r="X1215" s="34"/>
      <c r="Y1215" s="40"/>
      <c r="Z1215" s="40"/>
      <c r="AA1215" s="40"/>
      <c r="AB1215" s="35"/>
      <c r="AC1215" s="34"/>
    </row>
    <row r="1216" spans="1:29" x14ac:dyDescent="0.25">
      <c r="A1216" s="42" t="str">
        <f t="shared" si="38"/>
        <v>5</v>
      </c>
      <c r="B1216" s="42" t="str">
        <f t="shared" ref="B1216:B1279" si="39">LEFT(C1216,2)</f>
        <v>56</v>
      </c>
      <c r="C1216" s="42" t="s">
        <v>2090</v>
      </c>
      <c r="D1216" s="30" t="s">
        <v>578</v>
      </c>
    </row>
    <row r="1217" spans="1:29" s="41" customFormat="1" x14ac:dyDescent="0.3">
      <c r="A1217" s="29" t="str">
        <f t="shared" si="38"/>
        <v>5</v>
      </c>
      <c r="B1217" s="29" t="str">
        <f t="shared" si="39"/>
        <v>56</v>
      </c>
      <c r="C1217" s="29" t="s">
        <v>2091</v>
      </c>
      <c r="D1217" s="30" t="s">
        <v>3644</v>
      </c>
      <c r="E1217" s="29" t="s">
        <v>3569</v>
      </c>
      <c r="F1217" s="59" t="s">
        <v>1572</v>
      </c>
      <c r="G1217" s="59"/>
      <c r="H1217" s="31"/>
      <c r="I1217" s="32"/>
      <c r="J1217" s="33"/>
      <c r="K1217" s="34"/>
      <c r="L1217" s="35"/>
      <c r="M1217" s="36"/>
      <c r="N1217" s="37"/>
      <c r="O1217" s="38"/>
      <c r="P1217" s="39"/>
      <c r="Q1217" s="40"/>
      <c r="R1217" s="39"/>
      <c r="S1217" s="40"/>
      <c r="T1217" s="39"/>
      <c r="U1217" s="40"/>
      <c r="V1217" s="39"/>
      <c r="W1217" s="35"/>
      <c r="X1217" s="34"/>
      <c r="Y1217" s="40"/>
      <c r="Z1217" s="40"/>
      <c r="AA1217" s="40"/>
      <c r="AB1217" s="35"/>
      <c r="AC1217" s="34"/>
    </row>
    <row r="1218" spans="1:29" s="41" customFormat="1" x14ac:dyDescent="0.3">
      <c r="A1218" s="29" t="str">
        <f t="shared" si="38"/>
        <v>5</v>
      </c>
      <c r="B1218" s="29" t="str">
        <f t="shared" si="39"/>
        <v>56</v>
      </c>
      <c r="C1218" s="29" t="s">
        <v>2092</v>
      </c>
      <c r="D1218" s="30" t="s">
        <v>2847</v>
      </c>
      <c r="E1218" s="29" t="s">
        <v>3569</v>
      </c>
      <c r="F1218" s="59" t="s">
        <v>1572</v>
      </c>
      <c r="G1218" s="59"/>
      <c r="H1218" s="31"/>
      <c r="I1218" s="32"/>
      <c r="J1218" s="33"/>
      <c r="K1218" s="34"/>
      <c r="L1218" s="35"/>
      <c r="M1218" s="36"/>
      <c r="N1218" s="37"/>
      <c r="O1218" s="38"/>
      <c r="P1218" s="39"/>
      <c r="Q1218" s="40"/>
      <c r="R1218" s="39"/>
      <c r="S1218" s="40"/>
      <c r="T1218" s="39"/>
      <c r="U1218" s="40"/>
      <c r="V1218" s="39"/>
      <c r="W1218" s="35"/>
      <c r="X1218" s="34"/>
      <c r="Y1218" s="40"/>
      <c r="Z1218" s="40"/>
      <c r="AA1218" s="40"/>
      <c r="AB1218" s="35"/>
      <c r="AC1218" s="34"/>
    </row>
    <row r="1219" spans="1:29" s="41" customFormat="1" x14ac:dyDescent="0.3">
      <c r="A1219" s="29" t="str">
        <f t="shared" si="38"/>
        <v>5</v>
      </c>
      <c r="B1219" s="29" t="str">
        <f t="shared" si="39"/>
        <v>56</v>
      </c>
      <c r="C1219" s="29" t="s">
        <v>2093</v>
      </c>
      <c r="D1219" s="30" t="s">
        <v>2848</v>
      </c>
      <c r="E1219" s="29" t="s">
        <v>3569</v>
      </c>
      <c r="F1219" s="59" t="s">
        <v>1572</v>
      </c>
      <c r="G1219" s="59"/>
      <c r="H1219" s="31"/>
      <c r="I1219" s="32"/>
      <c r="J1219" s="33"/>
      <c r="K1219" s="34"/>
      <c r="L1219" s="35"/>
      <c r="M1219" s="36"/>
      <c r="N1219" s="37"/>
      <c r="O1219" s="38"/>
      <c r="P1219" s="39"/>
      <c r="Q1219" s="40"/>
      <c r="R1219" s="39"/>
      <c r="S1219" s="40"/>
      <c r="T1219" s="39"/>
      <c r="U1219" s="40"/>
      <c r="V1219" s="39"/>
      <c r="W1219" s="35"/>
      <c r="X1219" s="34"/>
      <c r="Y1219" s="40"/>
      <c r="Z1219" s="40"/>
      <c r="AA1219" s="40"/>
      <c r="AB1219" s="35"/>
      <c r="AC1219" s="34"/>
    </row>
    <row r="1220" spans="1:29" x14ac:dyDescent="0.25">
      <c r="A1220" s="42" t="str">
        <f t="shared" si="38"/>
        <v>5</v>
      </c>
      <c r="B1220" s="42" t="str">
        <f t="shared" si="39"/>
        <v>56</v>
      </c>
      <c r="C1220" s="42" t="s">
        <v>2094</v>
      </c>
      <c r="D1220" s="30" t="s">
        <v>2095</v>
      </c>
    </row>
    <row r="1221" spans="1:29" s="41" customFormat="1" x14ac:dyDescent="0.3">
      <c r="A1221" s="29" t="str">
        <f t="shared" si="38"/>
        <v>5</v>
      </c>
      <c r="B1221" s="29" t="str">
        <f t="shared" si="39"/>
        <v>56</v>
      </c>
      <c r="C1221" s="29" t="s">
        <v>2096</v>
      </c>
      <c r="D1221" s="30" t="s">
        <v>2849</v>
      </c>
      <c r="E1221" s="29" t="s">
        <v>3569</v>
      </c>
      <c r="F1221" s="59" t="s">
        <v>1572</v>
      </c>
      <c r="G1221" s="59"/>
      <c r="H1221" s="31"/>
      <c r="I1221" s="32"/>
      <c r="J1221" s="33"/>
      <c r="K1221" s="34"/>
      <c r="L1221" s="35"/>
      <c r="M1221" s="36"/>
      <c r="N1221" s="37"/>
      <c r="O1221" s="38"/>
      <c r="P1221" s="39"/>
      <c r="Q1221" s="40"/>
      <c r="R1221" s="39"/>
      <c r="S1221" s="40"/>
      <c r="T1221" s="39"/>
      <c r="U1221" s="40"/>
      <c r="V1221" s="39"/>
      <c r="W1221" s="35"/>
      <c r="X1221" s="34"/>
      <c r="Y1221" s="40"/>
      <c r="Z1221" s="40"/>
      <c r="AA1221" s="40"/>
      <c r="AB1221" s="35"/>
      <c r="AC1221" s="34"/>
    </row>
    <row r="1222" spans="1:29" s="41" customFormat="1" x14ac:dyDescent="0.3">
      <c r="A1222" s="29" t="str">
        <f t="shared" si="38"/>
        <v>5</v>
      </c>
      <c r="B1222" s="29" t="str">
        <f t="shared" si="39"/>
        <v>56</v>
      </c>
      <c r="C1222" s="29" t="s">
        <v>2097</v>
      </c>
      <c r="D1222" s="30" t="s">
        <v>2850</v>
      </c>
      <c r="E1222" s="29" t="s">
        <v>3569</v>
      </c>
      <c r="F1222" s="59" t="s">
        <v>1572</v>
      </c>
      <c r="G1222" s="59"/>
      <c r="H1222" s="31"/>
      <c r="I1222" s="32"/>
      <c r="J1222" s="33"/>
      <c r="K1222" s="34"/>
      <c r="L1222" s="35"/>
      <c r="M1222" s="36"/>
      <c r="N1222" s="37"/>
      <c r="O1222" s="38"/>
      <c r="P1222" s="39"/>
      <c r="Q1222" s="40"/>
      <c r="R1222" s="39"/>
      <c r="S1222" s="40"/>
      <c r="T1222" s="39"/>
      <c r="U1222" s="40"/>
      <c r="V1222" s="39"/>
      <c r="W1222" s="35"/>
      <c r="X1222" s="34"/>
      <c r="Y1222" s="40"/>
      <c r="Z1222" s="40"/>
      <c r="AA1222" s="40"/>
      <c r="AB1222" s="35"/>
      <c r="AC1222" s="34"/>
    </row>
    <row r="1223" spans="1:29" x14ac:dyDescent="0.25">
      <c r="A1223" s="42" t="str">
        <f t="shared" si="38"/>
        <v>5</v>
      </c>
      <c r="B1223" s="42" t="str">
        <f t="shared" si="39"/>
        <v>56</v>
      </c>
      <c r="C1223" s="42" t="s">
        <v>2098</v>
      </c>
      <c r="D1223" s="30" t="s">
        <v>582</v>
      </c>
    </row>
    <row r="1224" spans="1:29" s="41" customFormat="1" x14ac:dyDescent="0.3">
      <c r="A1224" s="29" t="str">
        <f t="shared" si="38"/>
        <v>5</v>
      </c>
      <c r="B1224" s="29" t="str">
        <f t="shared" si="39"/>
        <v>56</v>
      </c>
      <c r="C1224" s="29" t="s">
        <v>2099</v>
      </c>
      <c r="D1224" s="30" t="s">
        <v>3649</v>
      </c>
      <c r="E1224" s="29" t="s">
        <v>3569</v>
      </c>
      <c r="F1224" s="59" t="s">
        <v>1646</v>
      </c>
      <c r="G1224" s="59"/>
      <c r="H1224" s="31"/>
      <c r="I1224" s="32"/>
      <c r="J1224" s="33"/>
      <c r="K1224" s="34"/>
      <c r="L1224" s="35"/>
      <c r="M1224" s="36"/>
      <c r="N1224" s="37"/>
      <c r="O1224" s="38"/>
      <c r="P1224" s="39"/>
      <c r="Q1224" s="40"/>
      <c r="R1224" s="39"/>
      <c r="S1224" s="40"/>
      <c r="T1224" s="39"/>
      <c r="U1224" s="40"/>
      <c r="V1224" s="39"/>
      <c r="W1224" s="35"/>
      <c r="X1224" s="34"/>
      <c r="Y1224" s="40"/>
      <c r="Z1224" s="40"/>
      <c r="AA1224" s="40"/>
      <c r="AB1224" s="35"/>
      <c r="AC1224" s="34"/>
    </row>
    <row r="1225" spans="1:29" s="41" customFormat="1" x14ac:dyDescent="0.3">
      <c r="A1225" s="29" t="str">
        <f t="shared" si="38"/>
        <v>5</v>
      </c>
      <c r="B1225" s="29" t="str">
        <f t="shared" si="39"/>
        <v>56</v>
      </c>
      <c r="C1225" s="29" t="s">
        <v>2100</v>
      </c>
      <c r="D1225" s="30" t="s">
        <v>2851</v>
      </c>
      <c r="E1225" s="29" t="s">
        <v>3569</v>
      </c>
      <c r="F1225" s="59" t="s">
        <v>1646</v>
      </c>
      <c r="G1225" s="59"/>
      <c r="H1225" s="31"/>
      <c r="I1225" s="32"/>
      <c r="J1225" s="33"/>
      <c r="K1225" s="34"/>
      <c r="L1225" s="35"/>
      <c r="M1225" s="36"/>
      <c r="N1225" s="37"/>
      <c r="O1225" s="38"/>
      <c r="P1225" s="39"/>
      <c r="Q1225" s="40"/>
      <c r="R1225" s="39"/>
      <c r="S1225" s="40"/>
      <c r="T1225" s="39"/>
      <c r="U1225" s="40"/>
      <c r="V1225" s="39"/>
      <c r="W1225" s="35"/>
      <c r="X1225" s="34"/>
      <c r="Y1225" s="40"/>
      <c r="Z1225" s="40"/>
      <c r="AA1225" s="40"/>
      <c r="AB1225" s="35"/>
      <c r="AC1225" s="34"/>
    </row>
    <row r="1226" spans="1:29" s="41" customFormat="1" x14ac:dyDescent="0.3">
      <c r="A1226" s="29" t="str">
        <f t="shared" si="38"/>
        <v>5</v>
      </c>
      <c r="B1226" s="29" t="str">
        <f t="shared" si="39"/>
        <v>56</v>
      </c>
      <c r="C1226" s="29" t="s">
        <v>2101</v>
      </c>
      <c r="D1226" s="30" t="s">
        <v>3647</v>
      </c>
      <c r="E1226" s="29" t="s">
        <v>3569</v>
      </c>
      <c r="F1226" s="59" t="s">
        <v>1646</v>
      </c>
      <c r="G1226" s="59"/>
      <c r="H1226" s="31"/>
      <c r="I1226" s="32"/>
      <c r="J1226" s="33"/>
      <c r="K1226" s="34"/>
      <c r="L1226" s="35"/>
      <c r="M1226" s="36"/>
      <c r="N1226" s="37"/>
      <c r="O1226" s="38"/>
      <c r="P1226" s="39"/>
      <c r="Q1226" s="40"/>
      <c r="R1226" s="39"/>
      <c r="S1226" s="40"/>
      <c r="T1226" s="39"/>
      <c r="U1226" s="40"/>
      <c r="V1226" s="39"/>
      <c r="W1226" s="35"/>
      <c r="X1226" s="34"/>
      <c r="Y1226" s="40"/>
      <c r="Z1226" s="40"/>
      <c r="AA1226" s="40"/>
      <c r="AB1226" s="35"/>
      <c r="AC1226" s="34"/>
    </row>
    <row r="1227" spans="1:29" s="41" customFormat="1" x14ac:dyDescent="0.3">
      <c r="A1227" s="29" t="str">
        <f t="shared" si="38"/>
        <v>5</v>
      </c>
      <c r="B1227" s="29" t="str">
        <f t="shared" si="39"/>
        <v>56</v>
      </c>
      <c r="C1227" s="29" t="s">
        <v>2102</v>
      </c>
      <c r="D1227" s="30" t="s">
        <v>3648</v>
      </c>
      <c r="E1227" s="29" t="s">
        <v>3569</v>
      </c>
      <c r="F1227" s="59" t="s">
        <v>1646</v>
      </c>
      <c r="G1227" s="59"/>
      <c r="H1227" s="31"/>
      <c r="I1227" s="32"/>
      <c r="J1227" s="33"/>
      <c r="K1227" s="34"/>
      <c r="L1227" s="35"/>
      <c r="M1227" s="36"/>
      <c r="N1227" s="37"/>
      <c r="O1227" s="38"/>
      <c r="P1227" s="39"/>
      <c r="Q1227" s="40"/>
      <c r="R1227" s="39"/>
      <c r="S1227" s="40"/>
      <c r="T1227" s="39"/>
      <c r="U1227" s="40"/>
      <c r="V1227" s="39"/>
      <c r="W1227" s="35"/>
      <c r="X1227" s="34"/>
      <c r="Y1227" s="40"/>
      <c r="Z1227" s="40"/>
      <c r="AA1227" s="40"/>
      <c r="AB1227" s="35"/>
      <c r="AC1227" s="34"/>
    </row>
    <row r="1228" spans="1:29" x14ac:dyDescent="0.25">
      <c r="A1228" s="42" t="str">
        <f t="shared" si="38"/>
        <v>5</v>
      </c>
      <c r="B1228" s="42" t="str">
        <f t="shared" si="39"/>
        <v>56</v>
      </c>
      <c r="C1228" s="42" t="s">
        <v>2103</v>
      </c>
      <c r="D1228" s="30" t="s">
        <v>600</v>
      </c>
    </row>
    <row r="1229" spans="1:29" s="41" customFormat="1" x14ac:dyDescent="0.3">
      <c r="A1229" s="29" t="str">
        <f t="shared" si="38"/>
        <v>5</v>
      </c>
      <c r="B1229" s="29" t="str">
        <f t="shared" si="39"/>
        <v>56</v>
      </c>
      <c r="C1229" s="29" t="s">
        <v>2104</v>
      </c>
      <c r="D1229" s="30" t="s">
        <v>3661</v>
      </c>
      <c r="E1229" s="29" t="s">
        <v>3510</v>
      </c>
      <c r="F1229" s="59"/>
      <c r="G1229" s="59"/>
      <c r="H1229" s="31"/>
      <c r="I1229" s="32"/>
      <c r="J1229" s="33"/>
      <c r="K1229" s="34"/>
      <c r="L1229" s="35"/>
      <c r="M1229" s="36"/>
      <c r="N1229" s="37"/>
      <c r="O1229" s="38"/>
      <c r="P1229" s="39"/>
      <c r="Q1229" s="40"/>
      <c r="R1229" s="39"/>
      <c r="S1229" s="40"/>
      <c r="T1229" s="39"/>
      <c r="U1229" s="40"/>
      <c r="V1229" s="39"/>
      <c r="W1229" s="35"/>
      <c r="X1229" s="34"/>
      <c r="Y1229" s="40"/>
      <c r="Z1229" s="40"/>
      <c r="AA1229" s="40"/>
      <c r="AB1229" s="35"/>
      <c r="AC1229" s="34"/>
    </row>
    <row r="1230" spans="1:29" s="41" customFormat="1" x14ac:dyDescent="0.3">
      <c r="A1230" s="29" t="str">
        <f t="shared" si="38"/>
        <v>5</v>
      </c>
      <c r="B1230" s="29" t="str">
        <f t="shared" si="39"/>
        <v>56</v>
      </c>
      <c r="C1230" s="29" t="s">
        <v>2105</v>
      </c>
      <c r="D1230" s="30" t="s">
        <v>2852</v>
      </c>
      <c r="E1230" s="29" t="s">
        <v>3510</v>
      </c>
      <c r="F1230" s="59"/>
      <c r="G1230" s="59"/>
      <c r="H1230" s="31"/>
      <c r="I1230" s="32"/>
      <c r="J1230" s="33"/>
      <c r="K1230" s="34"/>
      <c r="L1230" s="35"/>
      <c r="M1230" s="36"/>
      <c r="N1230" s="37"/>
      <c r="O1230" s="38"/>
      <c r="P1230" s="39"/>
      <c r="Q1230" s="40"/>
      <c r="R1230" s="39"/>
      <c r="S1230" s="40"/>
      <c r="T1230" s="39"/>
      <c r="U1230" s="40"/>
      <c r="V1230" s="39"/>
      <c r="W1230" s="35"/>
      <c r="X1230" s="34"/>
      <c r="Y1230" s="40"/>
      <c r="Z1230" s="40"/>
      <c r="AA1230" s="40"/>
      <c r="AB1230" s="35"/>
      <c r="AC1230" s="34"/>
    </row>
    <row r="1231" spans="1:29" s="41" customFormat="1" x14ac:dyDescent="0.3">
      <c r="A1231" s="29" t="str">
        <f t="shared" si="38"/>
        <v>5</v>
      </c>
      <c r="B1231" s="29" t="str">
        <f t="shared" si="39"/>
        <v>56</v>
      </c>
      <c r="C1231" s="29" t="s">
        <v>2106</v>
      </c>
      <c r="D1231" s="30" t="s">
        <v>3659</v>
      </c>
      <c r="E1231" s="29" t="s">
        <v>3510</v>
      </c>
      <c r="F1231" s="59"/>
      <c r="G1231" s="59"/>
      <c r="H1231" s="31"/>
      <c r="I1231" s="32"/>
      <c r="J1231" s="33"/>
      <c r="K1231" s="34"/>
      <c r="L1231" s="35"/>
      <c r="M1231" s="36"/>
      <c r="N1231" s="37"/>
      <c r="O1231" s="38"/>
      <c r="P1231" s="39"/>
      <c r="Q1231" s="40"/>
      <c r="R1231" s="39"/>
      <c r="S1231" s="40"/>
      <c r="T1231" s="39"/>
      <c r="U1231" s="40"/>
      <c r="V1231" s="39"/>
      <c r="W1231" s="35"/>
      <c r="X1231" s="34"/>
      <c r="Y1231" s="40"/>
      <c r="Z1231" s="40"/>
      <c r="AA1231" s="40"/>
      <c r="AB1231" s="35"/>
      <c r="AC1231" s="34"/>
    </row>
    <row r="1232" spans="1:29" s="41" customFormat="1" x14ac:dyDescent="0.3">
      <c r="A1232" s="29" t="str">
        <f t="shared" si="38"/>
        <v>5</v>
      </c>
      <c r="B1232" s="29" t="str">
        <f t="shared" si="39"/>
        <v>56</v>
      </c>
      <c r="C1232" s="29" t="s">
        <v>2107</v>
      </c>
      <c r="D1232" s="30" t="s">
        <v>3660</v>
      </c>
      <c r="E1232" s="29" t="s">
        <v>3510</v>
      </c>
      <c r="F1232" s="59"/>
      <c r="G1232" s="59"/>
      <c r="H1232" s="31"/>
      <c r="I1232" s="32"/>
      <c r="J1232" s="33"/>
      <c r="K1232" s="34"/>
      <c r="L1232" s="35"/>
      <c r="M1232" s="36"/>
      <c r="N1232" s="37"/>
      <c r="O1232" s="38"/>
      <c r="P1232" s="39"/>
      <c r="Q1232" s="40"/>
      <c r="R1232" s="39"/>
      <c r="S1232" s="40"/>
      <c r="T1232" s="39"/>
      <c r="U1232" s="40"/>
      <c r="V1232" s="39"/>
      <c r="W1232" s="35"/>
      <c r="X1232" s="34"/>
      <c r="Y1232" s="40"/>
      <c r="Z1232" s="40"/>
      <c r="AA1232" s="40"/>
      <c r="AB1232" s="35"/>
      <c r="AC1232" s="34"/>
    </row>
    <row r="1233" spans="1:29" s="41" customFormat="1" x14ac:dyDescent="0.3">
      <c r="A1233" s="29" t="str">
        <f t="shared" si="38"/>
        <v>5</v>
      </c>
      <c r="B1233" s="29" t="str">
        <f t="shared" si="39"/>
        <v>56</v>
      </c>
      <c r="C1233" s="29" t="s">
        <v>2108</v>
      </c>
      <c r="D1233" s="30" t="s">
        <v>3662</v>
      </c>
      <c r="E1233" s="29" t="s">
        <v>3510</v>
      </c>
      <c r="F1233" s="59"/>
      <c r="G1233" s="59"/>
      <c r="H1233" s="31"/>
      <c r="I1233" s="32"/>
      <c r="J1233" s="33"/>
      <c r="K1233" s="34"/>
      <c r="L1233" s="35"/>
      <c r="M1233" s="36"/>
      <c r="N1233" s="37"/>
      <c r="O1233" s="38"/>
      <c r="P1233" s="39"/>
      <c r="Q1233" s="40"/>
      <c r="R1233" s="39"/>
      <c r="S1233" s="40"/>
      <c r="T1233" s="39"/>
      <c r="U1233" s="40"/>
      <c r="V1233" s="39"/>
      <c r="W1233" s="35"/>
      <c r="X1233" s="34"/>
      <c r="Y1233" s="40"/>
      <c r="Z1233" s="40"/>
      <c r="AA1233" s="40"/>
      <c r="AB1233" s="35"/>
      <c r="AC1233" s="34"/>
    </row>
    <row r="1234" spans="1:29" x14ac:dyDescent="0.25">
      <c r="A1234" s="42" t="str">
        <f t="shared" si="38"/>
        <v>5</v>
      </c>
      <c r="B1234" s="42" t="str">
        <f t="shared" si="39"/>
        <v>56</v>
      </c>
      <c r="C1234" s="42" t="s">
        <v>2109</v>
      </c>
      <c r="D1234" s="30" t="s">
        <v>2110</v>
      </c>
    </row>
    <row r="1235" spans="1:29" s="41" customFormat="1" x14ac:dyDescent="0.3">
      <c r="A1235" s="29" t="str">
        <f t="shared" si="38"/>
        <v>5</v>
      </c>
      <c r="B1235" s="29" t="str">
        <f t="shared" si="39"/>
        <v>56</v>
      </c>
      <c r="C1235" s="29" t="s">
        <v>2111</v>
      </c>
      <c r="D1235" s="30" t="s">
        <v>2853</v>
      </c>
      <c r="E1235" s="29" t="s">
        <v>3569</v>
      </c>
      <c r="F1235" s="59" t="s">
        <v>1572</v>
      </c>
      <c r="G1235" s="59"/>
      <c r="H1235" s="31"/>
      <c r="I1235" s="32"/>
      <c r="J1235" s="33"/>
      <c r="K1235" s="34"/>
      <c r="L1235" s="35"/>
      <c r="M1235" s="36"/>
      <c r="N1235" s="37"/>
      <c r="O1235" s="38"/>
      <c r="P1235" s="39"/>
      <c r="Q1235" s="40"/>
      <c r="R1235" s="39"/>
      <c r="S1235" s="40"/>
      <c r="T1235" s="39"/>
      <c r="U1235" s="40"/>
      <c r="V1235" s="39"/>
      <c r="W1235" s="35"/>
      <c r="X1235" s="34"/>
      <c r="Y1235" s="40"/>
      <c r="Z1235" s="40"/>
      <c r="AA1235" s="40"/>
      <c r="AB1235" s="35"/>
      <c r="AC1235" s="34"/>
    </row>
    <row r="1236" spans="1:29" s="41" customFormat="1" x14ac:dyDescent="0.3">
      <c r="A1236" s="29" t="str">
        <f t="shared" si="38"/>
        <v>5</v>
      </c>
      <c r="B1236" s="29" t="str">
        <f t="shared" si="39"/>
        <v>56</v>
      </c>
      <c r="C1236" s="29" t="s">
        <v>2112</v>
      </c>
      <c r="D1236" s="30" t="s">
        <v>2854</v>
      </c>
      <c r="E1236" s="29" t="s">
        <v>3569</v>
      </c>
      <c r="F1236" s="59" t="s">
        <v>1572</v>
      </c>
      <c r="G1236" s="59"/>
      <c r="H1236" s="31"/>
      <c r="I1236" s="32"/>
      <c r="J1236" s="33"/>
      <c r="K1236" s="34"/>
      <c r="L1236" s="35"/>
      <c r="M1236" s="36"/>
      <c r="N1236" s="37"/>
      <c r="O1236" s="38"/>
      <c r="P1236" s="39"/>
      <c r="Q1236" s="40"/>
      <c r="R1236" s="39"/>
      <c r="S1236" s="40"/>
      <c r="T1236" s="39"/>
      <c r="U1236" s="40"/>
      <c r="V1236" s="39"/>
      <c r="W1236" s="35"/>
      <c r="X1236" s="34"/>
      <c r="Y1236" s="40"/>
      <c r="Z1236" s="40"/>
      <c r="AA1236" s="40"/>
      <c r="AB1236" s="35"/>
      <c r="AC1236" s="34"/>
    </row>
    <row r="1237" spans="1:29" s="41" customFormat="1" x14ac:dyDescent="0.3">
      <c r="A1237" s="29" t="str">
        <f t="shared" si="38"/>
        <v>5</v>
      </c>
      <c r="B1237" s="29" t="str">
        <f t="shared" si="39"/>
        <v>56</v>
      </c>
      <c r="C1237" s="29" t="s">
        <v>2113</v>
      </c>
      <c r="D1237" s="30" t="s">
        <v>2855</v>
      </c>
      <c r="E1237" s="29" t="s">
        <v>3569</v>
      </c>
      <c r="F1237" s="59" t="s">
        <v>1572</v>
      </c>
      <c r="G1237" s="59"/>
      <c r="H1237" s="31"/>
      <c r="I1237" s="32"/>
      <c r="J1237" s="33"/>
      <c r="K1237" s="34"/>
      <c r="L1237" s="35"/>
      <c r="M1237" s="36"/>
      <c r="N1237" s="37"/>
      <c r="O1237" s="38"/>
      <c r="P1237" s="39"/>
      <c r="Q1237" s="40"/>
      <c r="R1237" s="39"/>
      <c r="S1237" s="40"/>
      <c r="T1237" s="39"/>
      <c r="U1237" s="40"/>
      <c r="V1237" s="39"/>
      <c r="W1237" s="35"/>
      <c r="X1237" s="34"/>
      <c r="Y1237" s="40"/>
      <c r="Z1237" s="40"/>
      <c r="AA1237" s="40"/>
      <c r="AB1237" s="35"/>
      <c r="AC1237" s="34"/>
    </row>
    <row r="1238" spans="1:29" x14ac:dyDescent="0.25">
      <c r="A1238" s="18" t="str">
        <f t="shared" si="38"/>
        <v>5</v>
      </c>
      <c r="B1238" s="18" t="str">
        <f t="shared" si="39"/>
        <v>57</v>
      </c>
      <c r="C1238" s="18" t="s">
        <v>2114</v>
      </c>
      <c r="D1238" s="19" t="s">
        <v>2115</v>
      </c>
      <c r="E1238" s="18"/>
      <c r="F1238" s="56"/>
      <c r="G1238" s="56"/>
    </row>
    <row r="1239" spans="1:29" x14ac:dyDescent="0.25">
      <c r="A1239" s="42" t="str">
        <f t="shared" si="38"/>
        <v>5</v>
      </c>
      <c r="B1239" s="42" t="str">
        <f t="shared" si="39"/>
        <v>57</v>
      </c>
      <c r="C1239" s="42" t="s">
        <v>2116</v>
      </c>
      <c r="D1239" s="30" t="s">
        <v>2117</v>
      </c>
    </row>
    <row r="1240" spans="1:29" s="41" customFormat="1" x14ac:dyDescent="0.3">
      <c r="A1240" s="29" t="str">
        <f t="shared" si="38"/>
        <v>5</v>
      </c>
      <c r="B1240" s="29" t="str">
        <f t="shared" si="39"/>
        <v>57</v>
      </c>
      <c r="C1240" s="29" t="s">
        <v>2118</v>
      </c>
      <c r="D1240" s="30" t="s">
        <v>2856</v>
      </c>
      <c r="E1240" s="29" t="s">
        <v>3569</v>
      </c>
      <c r="F1240" s="59" t="s">
        <v>1572</v>
      </c>
      <c r="G1240" s="59"/>
      <c r="H1240" s="31"/>
      <c r="I1240" s="32"/>
      <c r="J1240" s="33"/>
      <c r="K1240" s="34"/>
      <c r="L1240" s="35"/>
      <c r="M1240" s="36"/>
      <c r="N1240" s="37"/>
      <c r="O1240" s="38"/>
      <c r="P1240" s="39"/>
      <c r="Q1240" s="40"/>
      <c r="R1240" s="39"/>
      <c r="S1240" s="40"/>
      <c r="T1240" s="39"/>
      <c r="U1240" s="40"/>
      <c r="V1240" s="39"/>
      <c r="W1240" s="35"/>
      <c r="X1240" s="34"/>
      <c r="Y1240" s="40"/>
      <c r="Z1240" s="40"/>
      <c r="AA1240" s="40"/>
      <c r="AB1240" s="35"/>
      <c r="AC1240" s="34"/>
    </row>
    <row r="1241" spans="1:29" s="41" customFormat="1" x14ac:dyDescent="0.3">
      <c r="A1241" s="29" t="str">
        <f t="shared" si="38"/>
        <v>5</v>
      </c>
      <c r="B1241" s="29" t="str">
        <f t="shared" si="39"/>
        <v>57</v>
      </c>
      <c r="C1241" s="29" t="s">
        <v>2119</v>
      </c>
      <c r="D1241" s="30" t="s">
        <v>2857</v>
      </c>
      <c r="E1241" s="29" t="s">
        <v>3510</v>
      </c>
      <c r="F1241" s="59"/>
      <c r="G1241" s="59"/>
      <c r="H1241" s="31"/>
      <c r="I1241" s="32"/>
      <c r="J1241" s="33"/>
      <c r="K1241" s="34"/>
      <c r="L1241" s="35"/>
      <c r="M1241" s="36"/>
      <c r="N1241" s="37"/>
      <c r="O1241" s="38"/>
      <c r="P1241" s="39"/>
      <c r="Q1241" s="40"/>
      <c r="R1241" s="39"/>
      <c r="S1241" s="40"/>
      <c r="T1241" s="39"/>
      <c r="U1241" s="40"/>
      <c r="V1241" s="39"/>
      <c r="W1241" s="35"/>
      <c r="X1241" s="34"/>
      <c r="Y1241" s="40"/>
      <c r="Z1241" s="40"/>
      <c r="AA1241" s="40"/>
      <c r="AB1241" s="35"/>
      <c r="AC1241" s="34"/>
    </row>
    <row r="1242" spans="1:29" s="41" customFormat="1" x14ac:dyDescent="0.3">
      <c r="A1242" s="29" t="str">
        <f t="shared" si="38"/>
        <v>5</v>
      </c>
      <c r="B1242" s="29" t="str">
        <f t="shared" si="39"/>
        <v>57</v>
      </c>
      <c r="C1242" s="29" t="s">
        <v>2120</v>
      </c>
      <c r="D1242" s="30" t="s">
        <v>2858</v>
      </c>
      <c r="E1242" s="29" t="s">
        <v>3510</v>
      </c>
      <c r="F1242" s="59"/>
      <c r="G1242" s="59"/>
      <c r="H1242" s="31"/>
      <c r="I1242" s="32"/>
      <c r="J1242" s="33"/>
      <c r="K1242" s="34"/>
      <c r="L1242" s="35"/>
      <c r="M1242" s="36"/>
      <c r="N1242" s="37"/>
      <c r="O1242" s="38"/>
      <c r="P1242" s="39"/>
      <c r="Q1242" s="40"/>
      <c r="R1242" s="39"/>
      <c r="S1242" s="40"/>
      <c r="T1242" s="39"/>
      <c r="U1242" s="40"/>
      <c r="V1242" s="39"/>
      <c r="W1242" s="35"/>
      <c r="X1242" s="34"/>
      <c r="Y1242" s="40"/>
      <c r="Z1242" s="40"/>
      <c r="AA1242" s="40"/>
      <c r="AB1242" s="35"/>
      <c r="AC1242" s="34"/>
    </row>
    <row r="1243" spans="1:29" s="41" customFormat="1" x14ac:dyDescent="0.3">
      <c r="A1243" s="29" t="str">
        <f t="shared" si="38"/>
        <v>5</v>
      </c>
      <c r="B1243" s="29" t="str">
        <f t="shared" si="39"/>
        <v>57</v>
      </c>
      <c r="C1243" s="29" t="s">
        <v>2121</v>
      </c>
      <c r="D1243" s="30" t="s">
        <v>2859</v>
      </c>
      <c r="E1243" s="29" t="s">
        <v>3510</v>
      </c>
      <c r="F1243" s="59"/>
      <c r="G1243" s="59"/>
      <c r="H1243" s="31"/>
      <c r="I1243" s="32"/>
      <c r="J1243" s="33"/>
      <c r="K1243" s="34"/>
      <c r="L1243" s="35"/>
      <c r="M1243" s="36"/>
      <c r="N1243" s="37"/>
      <c r="O1243" s="38"/>
      <c r="P1243" s="39"/>
      <c r="Q1243" s="40"/>
      <c r="R1243" s="39"/>
      <c r="S1243" s="40"/>
      <c r="T1243" s="39"/>
      <c r="U1243" s="40"/>
      <c r="V1243" s="39"/>
      <c r="W1243" s="35"/>
      <c r="X1243" s="34"/>
      <c r="Y1243" s="40"/>
      <c r="Z1243" s="40"/>
      <c r="AA1243" s="40"/>
      <c r="AB1243" s="35"/>
      <c r="AC1243" s="34"/>
    </row>
    <row r="1244" spans="1:29" s="41" customFormat="1" x14ac:dyDescent="0.3">
      <c r="A1244" s="29" t="str">
        <f t="shared" si="38"/>
        <v>5</v>
      </c>
      <c r="B1244" s="29" t="str">
        <f t="shared" si="39"/>
        <v>57</v>
      </c>
      <c r="C1244" s="29" t="s">
        <v>2122</v>
      </c>
      <c r="D1244" s="30" t="s">
        <v>2860</v>
      </c>
      <c r="E1244" s="29" t="s">
        <v>3510</v>
      </c>
      <c r="F1244" s="59"/>
      <c r="G1244" s="59"/>
      <c r="H1244" s="31"/>
      <c r="I1244" s="32"/>
      <c r="J1244" s="33"/>
      <c r="K1244" s="34"/>
      <c r="L1244" s="35"/>
      <c r="M1244" s="36"/>
      <c r="N1244" s="37"/>
      <c r="O1244" s="38"/>
      <c r="P1244" s="39"/>
      <c r="Q1244" s="40"/>
      <c r="R1244" s="39"/>
      <c r="S1244" s="40"/>
      <c r="T1244" s="39"/>
      <c r="U1244" s="40"/>
      <c r="V1244" s="39"/>
      <c r="W1244" s="35"/>
      <c r="X1244" s="34"/>
      <c r="Y1244" s="40"/>
      <c r="Z1244" s="40"/>
      <c r="AA1244" s="40"/>
      <c r="AB1244" s="35"/>
      <c r="AC1244" s="34"/>
    </row>
    <row r="1245" spans="1:29" s="41" customFormat="1" x14ac:dyDescent="0.3">
      <c r="A1245" s="29" t="str">
        <f t="shared" si="38"/>
        <v>5</v>
      </c>
      <c r="B1245" s="29" t="str">
        <f t="shared" si="39"/>
        <v>57</v>
      </c>
      <c r="C1245" s="29" t="s">
        <v>2123</v>
      </c>
      <c r="D1245" s="30" t="s">
        <v>2861</v>
      </c>
      <c r="E1245" s="29" t="s">
        <v>3510</v>
      </c>
      <c r="F1245" s="59"/>
      <c r="G1245" s="59"/>
      <c r="H1245" s="31"/>
      <c r="I1245" s="32"/>
      <c r="J1245" s="33"/>
      <c r="K1245" s="34"/>
      <c r="L1245" s="35"/>
      <c r="M1245" s="36"/>
      <c r="N1245" s="37"/>
      <c r="O1245" s="38"/>
      <c r="P1245" s="39"/>
      <c r="Q1245" s="40"/>
      <c r="R1245" s="39"/>
      <c r="S1245" s="40"/>
      <c r="T1245" s="39"/>
      <c r="U1245" s="40"/>
      <c r="V1245" s="39"/>
      <c r="W1245" s="35"/>
      <c r="X1245" s="34"/>
      <c r="Y1245" s="40"/>
      <c r="Z1245" s="40"/>
      <c r="AA1245" s="40"/>
      <c r="AB1245" s="35"/>
      <c r="AC1245" s="34"/>
    </row>
    <row r="1246" spans="1:29" s="41" customFormat="1" x14ac:dyDescent="0.3">
      <c r="A1246" s="29" t="str">
        <f t="shared" si="38"/>
        <v>5</v>
      </c>
      <c r="B1246" s="29" t="str">
        <f t="shared" si="39"/>
        <v>57</v>
      </c>
      <c r="C1246" s="29" t="s">
        <v>2124</v>
      </c>
      <c r="D1246" s="30" t="s">
        <v>2862</v>
      </c>
      <c r="E1246" s="29" t="s">
        <v>3510</v>
      </c>
      <c r="F1246" s="59"/>
      <c r="G1246" s="59"/>
      <c r="H1246" s="31"/>
      <c r="I1246" s="32"/>
      <c r="J1246" s="33"/>
      <c r="K1246" s="34"/>
      <c r="L1246" s="35"/>
      <c r="M1246" s="36"/>
      <c r="N1246" s="37"/>
      <c r="O1246" s="38"/>
      <c r="P1246" s="39"/>
      <c r="Q1246" s="40"/>
      <c r="R1246" s="39"/>
      <c r="S1246" s="40"/>
      <c r="T1246" s="39"/>
      <c r="U1246" s="40"/>
      <c r="V1246" s="39"/>
      <c r="W1246" s="35"/>
      <c r="X1246" s="34"/>
      <c r="Y1246" s="40"/>
      <c r="Z1246" s="40"/>
      <c r="AA1246" s="40"/>
      <c r="AB1246" s="35"/>
      <c r="AC1246" s="34"/>
    </row>
    <row r="1247" spans="1:29" s="41" customFormat="1" x14ac:dyDescent="0.3">
      <c r="A1247" s="29" t="str">
        <f t="shared" si="38"/>
        <v>5</v>
      </c>
      <c r="B1247" s="29" t="str">
        <f t="shared" si="39"/>
        <v>57</v>
      </c>
      <c r="C1247" s="29" t="s">
        <v>2125</v>
      </c>
      <c r="D1247" s="30" t="s">
        <v>2863</v>
      </c>
      <c r="E1247" s="29" t="s">
        <v>3569</v>
      </c>
      <c r="F1247" s="59" t="s">
        <v>1572</v>
      </c>
      <c r="G1247" s="59"/>
      <c r="H1247" s="31"/>
      <c r="I1247" s="32"/>
      <c r="J1247" s="33"/>
      <c r="K1247" s="34"/>
      <c r="L1247" s="35"/>
      <c r="M1247" s="36"/>
      <c r="N1247" s="37"/>
      <c r="O1247" s="38"/>
      <c r="P1247" s="39"/>
      <c r="Q1247" s="40"/>
      <c r="R1247" s="39"/>
      <c r="S1247" s="40"/>
      <c r="T1247" s="39"/>
      <c r="U1247" s="40"/>
      <c r="V1247" s="39"/>
      <c r="W1247" s="35"/>
      <c r="X1247" s="34"/>
      <c r="Y1247" s="40"/>
      <c r="Z1247" s="40"/>
      <c r="AA1247" s="40"/>
      <c r="AB1247" s="35"/>
      <c r="AC1247" s="34"/>
    </row>
    <row r="1248" spans="1:29" s="41" customFormat="1" x14ac:dyDescent="0.3">
      <c r="A1248" s="29" t="str">
        <f t="shared" si="38"/>
        <v>5</v>
      </c>
      <c r="B1248" s="29" t="str">
        <f t="shared" si="39"/>
        <v>57</v>
      </c>
      <c r="C1248" s="29" t="s">
        <v>2126</v>
      </c>
      <c r="D1248" s="30" t="s">
        <v>2864</v>
      </c>
      <c r="E1248" s="29" t="s">
        <v>3510</v>
      </c>
      <c r="F1248" s="59"/>
      <c r="G1248" s="59"/>
      <c r="H1248" s="31"/>
      <c r="I1248" s="32"/>
      <c r="J1248" s="33"/>
      <c r="K1248" s="34"/>
      <c r="L1248" s="35"/>
      <c r="M1248" s="36"/>
      <c r="N1248" s="37"/>
      <c r="O1248" s="38"/>
      <c r="P1248" s="39"/>
      <c r="Q1248" s="40"/>
      <c r="R1248" s="39"/>
      <c r="S1248" s="40"/>
      <c r="T1248" s="39"/>
      <c r="U1248" s="40"/>
      <c r="V1248" s="39"/>
      <c r="W1248" s="35"/>
      <c r="X1248" s="34"/>
      <c r="Y1248" s="40"/>
      <c r="Z1248" s="40"/>
      <c r="AA1248" s="40"/>
      <c r="AB1248" s="35"/>
      <c r="AC1248" s="34"/>
    </row>
    <row r="1249" spans="1:29" s="41" customFormat="1" x14ac:dyDescent="0.3">
      <c r="A1249" s="29" t="str">
        <f t="shared" si="38"/>
        <v>5</v>
      </c>
      <c r="B1249" s="29" t="str">
        <f t="shared" si="39"/>
        <v>57</v>
      </c>
      <c r="C1249" s="29" t="s">
        <v>2127</v>
      </c>
      <c r="D1249" s="30" t="s">
        <v>2865</v>
      </c>
      <c r="E1249" s="29" t="s">
        <v>3510</v>
      </c>
      <c r="F1249" s="59"/>
      <c r="G1249" s="59"/>
      <c r="H1249" s="31"/>
      <c r="I1249" s="32"/>
      <c r="J1249" s="33"/>
      <c r="K1249" s="34"/>
      <c r="L1249" s="35"/>
      <c r="M1249" s="36"/>
      <c r="N1249" s="37"/>
      <c r="O1249" s="38"/>
      <c r="P1249" s="39"/>
      <c r="Q1249" s="40"/>
      <c r="R1249" s="39"/>
      <c r="S1249" s="40"/>
      <c r="T1249" s="39"/>
      <c r="U1249" s="40"/>
      <c r="V1249" s="39"/>
      <c r="W1249" s="35"/>
      <c r="X1249" s="34"/>
      <c r="Y1249" s="40"/>
      <c r="Z1249" s="40"/>
      <c r="AA1249" s="40"/>
      <c r="AB1249" s="35"/>
      <c r="AC1249" s="34"/>
    </row>
    <row r="1250" spans="1:29" s="41" customFormat="1" x14ac:dyDescent="0.3">
      <c r="A1250" s="29" t="str">
        <f t="shared" si="38"/>
        <v>5</v>
      </c>
      <c r="B1250" s="29" t="str">
        <f t="shared" si="39"/>
        <v>57</v>
      </c>
      <c r="C1250" s="29" t="s">
        <v>2128</v>
      </c>
      <c r="D1250" s="30" t="s">
        <v>2866</v>
      </c>
      <c r="E1250" s="29" t="s">
        <v>3510</v>
      </c>
      <c r="F1250" s="59"/>
      <c r="G1250" s="59"/>
      <c r="H1250" s="31"/>
      <c r="I1250" s="32"/>
      <c r="J1250" s="33"/>
      <c r="K1250" s="34"/>
      <c r="L1250" s="35"/>
      <c r="M1250" s="36"/>
      <c r="N1250" s="37"/>
      <c r="O1250" s="38"/>
      <c r="P1250" s="39"/>
      <c r="Q1250" s="40"/>
      <c r="R1250" s="39"/>
      <c r="S1250" s="40"/>
      <c r="T1250" s="39"/>
      <c r="U1250" s="40"/>
      <c r="V1250" s="39"/>
      <c r="W1250" s="35"/>
      <c r="X1250" s="34"/>
      <c r="Y1250" s="40"/>
      <c r="Z1250" s="40"/>
      <c r="AA1250" s="40"/>
      <c r="AB1250" s="35"/>
      <c r="AC1250" s="34"/>
    </row>
    <row r="1251" spans="1:29" s="41" customFormat="1" x14ac:dyDescent="0.3">
      <c r="A1251" s="29" t="str">
        <f t="shared" si="38"/>
        <v>5</v>
      </c>
      <c r="B1251" s="29" t="str">
        <f t="shared" si="39"/>
        <v>57</v>
      </c>
      <c r="C1251" s="29" t="s">
        <v>2129</v>
      </c>
      <c r="D1251" s="30" t="s">
        <v>2867</v>
      </c>
      <c r="E1251" s="29" t="s">
        <v>3510</v>
      </c>
      <c r="F1251" s="59"/>
      <c r="G1251" s="59"/>
      <c r="H1251" s="31"/>
      <c r="I1251" s="32"/>
      <c r="J1251" s="33"/>
      <c r="K1251" s="34"/>
      <c r="L1251" s="35"/>
      <c r="M1251" s="36"/>
      <c r="N1251" s="37"/>
      <c r="O1251" s="38"/>
      <c r="P1251" s="39"/>
      <c r="Q1251" s="40"/>
      <c r="R1251" s="39"/>
      <c r="S1251" s="40"/>
      <c r="T1251" s="39"/>
      <c r="U1251" s="40"/>
      <c r="V1251" s="39"/>
      <c r="W1251" s="35"/>
      <c r="X1251" s="34"/>
      <c r="Y1251" s="40"/>
      <c r="Z1251" s="40"/>
      <c r="AA1251" s="40"/>
      <c r="AB1251" s="35"/>
      <c r="AC1251" s="34"/>
    </row>
    <row r="1252" spans="1:29" s="41" customFormat="1" x14ac:dyDescent="0.3">
      <c r="A1252" s="29" t="str">
        <f t="shared" si="38"/>
        <v>5</v>
      </c>
      <c r="B1252" s="29" t="str">
        <f t="shared" si="39"/>
        <v>57</v>
      </c>
      <c r="C1252" s="29" t="s">
        <v>2130</v>
      </c>
      <c r="D1252" s="30" t="s">
        <v>2868</v>
      </c>
      <c r="E1252" s="29" t="s">
        <v>3510</v>
      </c>
      <c r="F1252" s="59"/>
      <c r="G1252" s="59"/>
      <c r="H1252" s="31"/>
      <c r="I1252" s="32"/>
      <c r="J1252" s="33"/>
      <c r="K1252" s="34"/>
      <c r="L1252" s="35"/>
      <c r="M1252" s="36"/>
      <c r="N1252" s="37"/>
      <c r="O1252" s="38"/>
      <c r="P1252" s="39"/>
      <c r="Q1252" s="40"/>
      <c r="R1252" s="39"/>
      <c r="S1252" s="40"/>
      <c r="T1252" s="39"/>
      <c r="U1252" s="40"/>
      <c r="V1252" s="39"/>
      <c r="W1252" s="35"/>
      <c r="X1252" s="34"/>
      <c r="Y1252" s="40"/>
      <c r="Z1252" s="40"/>
      <c r="AA1252" s="40"/>
      <c r="AB1252" s="35"/>
      <c r="AC1252" s="34"/>
    </row>
    <row r="1253" spans="1:29" s="41" customFormat="1" x14ac:dyDescent="0.3">
      <c r="A1253" s="29" t="str">
        <f t="shared" si="38"/>
        <v>5</v>
      </c>
      <c r="B1253" s="29" t="str">
        <f t="shared" si="39"/>
        <v>57</v>
      </c>
      <c r="C1253" s="29" t="s">
        <v>2131</v>
      </c>
      <c r="D1253" s="30" t="s">
        <v>2869</v>
      </c>
      <c r="E1253" s="29" t="s">
        <v>3510</v>
      </c>
      <c r="F1253" s="59"/>
      <c r="G1253" s="59"/>
      <c r="H1253" s="31"/>
      <c r="I1253" s="32"/>
      <c r="J1253" s="33"/>
      <c r="K1253" s="34"/>
      <c r="L1253" s="35"/>
      <c r="M1253" s="36"/>
      <c r="N1253" s="37"/>
      <c r="O1253" s="38"/>
      <c r="P1253" s="39"/>
      <c r="Q1253" s="40"/>
      <c r="R1253" s="39"/>
      <c r="S1253" s="40"/>
      <c r="T1253" s="39"/>
      <c r="U1253" s="40"/>
      <c r="V1253" s="39"/>
      <c r="W1253" s="35"/>
      <c r="X1253" s="34"/>
      <c r="Y1253" s="40"/>
      <c r="Z1253" s="40"/>
      <c r="AA1253" s="40"/>
      <c r="AB1253" s="35"/>
      <c r="AC1253" s="34"/>
    </row>
    <row r="1254" spans="1:29" s="41" customFormat="1" x14ac:dyDescent="0.3">
      <c r="A1254" s="29" t="str">
        <f t="shared" si="38"/>
        <v>5</v>
      </c>
      <c r="B1254" s="29" t="str">
        <f t="shared" si="39"/>
        <v>57</v>
      </c>
      <c r="C1254" s="29" t="s">
        <v>2132</v>
      </c>
      <c r="D1254" s="30" t="s">
        <v>2870</v>
      </c>
      <c r="E1254" s="29" t="s">
        <v>3569</v>
      </c>
      <c r="F1254" s="59" t="s">
        <v>1572</v>
      </c>
      <c r="G1254" s="59"/>
      <c r="H1254" s="31"/>
      <c r="I1254" s="32"/>
      <c r="J1254" s="33"/>
      <c r="K1254" s="34"/>
      <c r="L1254" s="35"/>
      <c r="M1254" s="36"/>
      <c r="N1254" s="37"/>
      <c r="O1254" s="38"/>
      <c r="P1254" s="39"/>
      <c r="Q1254" s="40"/>
      <c r="R1254" s="39"/>
      <c r="S1254" s="40"/>
      <c r="T1254" s="39"/>
      <c r="U1254" s="40"/>
      <c r="V1254" s="39"/>
      <c r="W1254" s="35"/>
      <c r="X1254" s="34"/>
      <c r="Y1254" s="40"/>
      <c r="Z1254" s="40"/>
      <c r="AA1254" s="40"/>
      <c r="AB1254" s="35"/>
      <c r="AC1254" s="34"/>
    </row>
    <row r="1255" spans="1:29" s="41" customFormat="1" x14ac:dyDescent="0.3">
      <c r="A1255" s="29" t="str">
        <f t="shared" si="38"/>
        <v>5</v>
      </c>
      <c r="B1255" s="29" t="str">
        <f t="shared" si="39"/>
        <v>57</v>
      </c>
      <c r="C1255" s="29" t="s">
        <v>2133</v>
      </c>
      <c r="D1255" s="30" t="s">
        <v>2871</v>
      </c>
      <c r="E1255" s="29" t="s">
        <v>3510</v>
      </c>
      <c r="F1255" s="59"/>
      <c r="G1255" s="59"/>
      <c r="H1255" s="31"/>
      <c r="I1255" s="32"/>
      <c r="J1255" s="33"/>
      <c r="K1255" s="34"/>
      <c r="L1255" s="35"/>
      <c r="M1255" s="36"/>
      <c r="N1255" s="37"/>
      <c r="O1255" s="38"/>
      <c r="P1255" s="39"/>
      <c r="Q1255" s="40"/>
      <c r="R1255" s="39"/>
      <c r="S1255" s="40"/>
      <c r="T1255" s="39"/>
      <c r="U1255" s="40"/>
      <c r="V1255" s="39"/>
      <c r="W1255" s="35"/>
      <c r="X1255" s="34"/>
      <c r="Y1255" s="40"/>
      <c r="Z1255" s="40"/>
      <c r="AA1255" s="40"/>
      <c r="AB1255" s="35"/>
      <c r="AC1255" s="34"/>
    </row>
    <row r="1256" spans="1:29" s="41" customFormat="1" x14ac:dyDescent="0.3">
      <c r="A1256" s="29" t="str">
        <f t="shared" si="38"/>
        <v>5</v>
      </c>
      <c r="B1256" s="29" t="str">
        <f t="shared" si="39"/>
        <v>57</v>
      </c>
      <c r="C1256" s="29" t="s">
        <v>2134</v>
      </c>
      <c r="D1256" s="30" t="s">
        <v>2872</v>
      </c>
      <c r="E1256" s="29" t="s">
        <v>3510</v>
      </c>
      <c r="F1256" s="59"/>
      <c r="G1256" s="59"/>
      <c r="H1256" s="31"/>
      <c r="I1256" s="32"/>
      <c r="J1256" s="33"/>
      <c r="K1256" s="34"/>
      <c r="L1256" s="35"/>
      <c r="M1256" s="36"/>
      <c r="N1256" s="37"/>
      <c r="O1256" s="38"/>
      <c r="P1256" s="39"/>
      <c r="Q1256" s="40"/>
      <c r="R1256" s="39"/>
      <c r="S1256" s="40"/>
      <c r="T1256" s="39"/>
      <c r="U1256" s="40"/>
      <c r="V1256" s="39"/>
      <c r="W1256" s="35"/>
      <c r="X1256" s="34"/>
      <c r="Y1256" s="40"/>
      <c r="Z1256" s="40"/>
      <c r="AA1256" s="40"/>
      <c r="AB1256" s="35"/>
      <c r="AC1256" s="34"/>
    </row>
    <row r="1257" spans="1:29" s="41" customFormat="1" x14ac:dyDescent="0.3">
      <c r="A1257" s="29" t="str">
        <f t="shared" si="38"/>
        <v>5</v>
      </c>
      <c r="B1257" s="29" t="str">
        <f t="shared" si="39"/>
        <v>57</v>
      </c>
      <c r="C1257" s="29" t="s">
        <v>2135</v>
      </c>
      <c r="D1257" s="30" t="s">
        <v>2873</v>
      </c>
      <c r="E1257" s="29" t="s">
        <v>3510</v>
      </c>
      <c r="F1257" s="59"/>
      <c r="G1257" s="59"/>
      <c r="H1257" s="31"/>
      <c r="I1257" s="32"/>
      <c r="J1257" s="33"/>
      <c r="K1257" s="34"/>
      <c r="L1257" s="35"/>
      <c r="M1257" s="36"/>
      <c r="N1257" s="37"/>
      <c r="O1257" s="38"/>
      <c r="P1257" s="39"/>
      <c r="Q1257" s="40"/>
      <c r="R1257" s="39"/>
      <c r="S1257" s="40"/>
      <c r="T1257" s="39"/>
      <c r="U1257" s="40"/>
      <c r="V1257" s="39"/>
      <c r="W1257" s="35"/>
      <c r="X1257" s="34"/>
      <c r="Y1257" s="40"/>
      <c r="Z1257" s="40"/>
      <c r="AA1257" s="40"/>
      <c r="AB1257" s="35"/>
      <c r="AC1257" s="34"/>
    </row>
    <row r="1258" spans="1:29" s="41" customFormat="1" x14ac:dyDescent="0.3">
      <c r="A1258" s="29" t="str">
        <f t="shared" si="38"/>
        <v>5</v>
      </c>
      <c r="B1258" s="29" t="str">
        <f t="shared" si="39"/>
        <v>57</v>
      </c>
      <c r="C1258" s="29" t="s">
        <v>2136</v>
      </c>
      <c r="D1258" s="30" t="s">
        <v>2874</v>
      </c>
      <c r="E1258" s="29" t="s">
        <v>3510</v>
      </c>
      <c r="F1258" s="59"/>
      <c r="G1258" s="59"/>
      <c r="H1258" s="31"/>
      <c r="I1258" s="32"/>
      <c r="J1258" s="33"/>
      <c r="K1258" s="34"/>
      <c r="L1258" s="35"/>
      <c r="M1258" s="36"/>
      <c r="N1258" s="37"/>
      <c r="O1258" s="38"/>
      <c r="P1258" s="39"/>
      <c r="Q1258" s="40"/>
      <c r="R1258" s="39"/>
      <c r="S1258" s="40"/>
      <c r="T1258" s="39"/>
      <c r="U1258" s="40"/>
      <c r="V1258" s="39"/>
      <c r="W1258" s="35"/>
      <c r="X1258" s="34"/>
      <c r="Y1258" s="40"/>
      <c r="Z1258" s="40"/>
      <c r="AA1258" s="40"/>
      <c r="AB1258" s="35"/>
      <c r="AC1258" s="34"/>
    </row>
    <row r="1259" spans="1:29" s="41" customFormat="1" x14ac:dyDescent="0.3">
      <c r="A1259" s="29" t="str">
        <f t="shared" si="38"/>
        <v>5</v>
      </c>
      <c r="B1259" s="29" t="str">
        <f t="shared" si="39"/>
        <v>57</v>
      </c>
      <c r="C1259" s="29" t="s">
        <v>2137</v>
      </c>
      <c r="D1259" s="30" t="s">
        <v>2875</v>
      </c>
      <c r="E1259" s="29" t="s">
        <v>3510</v>
      </c>
      <c r="F1259" s="59"/>
      <c r="G1259" s="59"/>
      <c r="H1259" s="31"/>
      <c r="I1259" s="32"/>
      <c r="J1259" s="33"/>
      <c r="K1259" s="34"/>
      <c r="L1259" s="35"/>
      <c r="M1259" s="36"/>
      <c r="N1259" s="37"/>
      <c r="O1259" s="38"/>
      <c r="P1259" s="39"/>
      <c r="Q1259" s="40"/>
      <c r="R1259" s="39"/>
      <c r="S1259" s="40"/>
      <c r="T1259" s="39"/>
      <c r="U1259" s="40"/>
      <c r="V1259" s="39"/>
      <c r="W1259" s="35"/>
      <c r="X1259" s="34"/>
      <c r="Y1259" s="40"/>
      <c r="Z1259" s="40"/>
      <c r="AA1259" s="40"/>
      <c r="AB1259" s="35"/>
      <c r="AC1259" s="34"/>
    </row>
    <row r="1260" spans="1:29" x14ac:dyDescent="0.25">
      <c r="A1260" s="42" t="str">
        <f t="shared" si="38"/>
        <v>5</v>
      </c>
      <c r="B1260" s="42" t="str">
        <f t="shared" si="39"/>
        <v>57</v>
      </c>
      <c r="C1260" s="42" t="s">
        <v>2138</v>
      </c>
      <c r="D1260" s="30" t="s">
        <v>2139</v>
      </c>
    </row>
    <row r="1261" spans="1:29" s="41" customFormat="1" x14ac:dyDescent="0.3">
      <c r="A1261" s="29" t="str">
        <f t="shared" si="38"/>
        <v>5</v>
      </c>
      <c r="B1261" s="29" t="str">
        <f t="shared" si="39"/>
        <v>57</v>
      </c>
      <c r="C1261" s="29" t="s">
        <v>2140</v>
      </c>
      <c r="D1261" s="30" t="s">
        <v>2876</v>
      </c>
      <c r="E1261" s="29" t="s">
        <v>3569</v>
      </c>
      <c r="F1261" s="59" t="s">
        <v>1572</v>
      </c>
      <c r="G1261" s="59"/>
      <c r="H1261" s="31"/>
      <c r="I1261" s="32"/>
      <c r="J1261" s="33"/>
      <c r="K1261" s="34"/>
      <c r="L1261" s="35"/>
      <c r="M1261" s="36"/>
      <c r="N1261" s="37"/>
      <c r="O1261" s="38"/>
      <c r="P1261" s="39"/>
      <c r="Q1261" s="40"/>
      <c r="R1261" s="39"/>
      <c r="S1261" s="40"/>
      <c r="T1261" s="39"/>
      <c r="U1261" s="40"/>
      <c r="V1261" s="39"/>
      <c r="W1261" s="35"/>
      <c r="X1261" s="34"/>
      <c r="Y1261" s="40"/>
      <c r="Z1261" s="40"/>
      <c r="AA1261" s="40"/>
      <c r="AB1261" s="35"/>
      <c r="AC1261" s="34"/>
    </row>
    <row r="1262" spans="1:29" s="41" customFormat="1" x14ac:dyDescent="0.3">
      <c r="A1262" s="29" t="str">
        <f t="shared" si="38"/>
        <v>5</v>
      </c>
      <c r="B1262" s="29" t="str">
        <f t="shared" si="39"/>
        <v>57</v>
      </c>
      <c r="C1262" s="29" t="s">
        <v>2141</v>
      </c>
      <c r="D1262" s="30" t="s">
        <v>2877</v>
      </c>
      <c r="E1262" s="29" t="s">
        <v>3569</v>
      </c>
      <c r="F1262" s="59" t="s">
        <v>1572</v>
      </c>
      <c r="G1262" s="59"/>
      <c r="H1262" s="31"/>
      <c r="I1262" s="32"/>
      <c r="J1262" s="33"/>
      <c r="K1262" s="34"/>
      <c r="L1262" s="35"/>
      <c r="M1262" s="36"/>
      <c r="N1262" s="37"/>
      <c r="O1262" s="38"/>
      <c r="P1262" s="39"/>
      <c r="Q1262" s="40"/>
      <c r="R1262" s="39"/>
      <c r="S1262" s="40"/>
      <c r="T1262" s="39"/>
      <c r="U1262" s="40"/>
      <c r="V1262" s="39"/>
      <c r="W1262" s="35"/>
      <c r="X1262" s="34"/>
      <c r="Y1262" s="40"/>
      <c r="Z1262" s="40"/>
      <c r="AA1262" s="40"/>
      <c r="AB1262" s="35"/>
      <c r="AC1262" s="34"/>
    </row>
    <row r="1263" spans="1:29" s="41" customFormat="1" x14ac:dyDescent="0.3">
      <c r="A1263" s="29" t="str">
        <f t="shared" si="38"/>
        <v>5</v>
      </c>
      <c r="B1263" s="29" t="str">
        <f t="shared" si="39"/>
        <v>57</v>
      </c>
      <c r="C1263" s="29" t="s">
        <v>2142</v>
      </c>
      <c r="D1263" s="30" t="s">
        <v>2878</v>
      </c>
      <c r="E1263" s="29" t="s">
        <v>3569</v>
      </c>
      <c r="F1263" s="59" t="s">
        <v>1572</v>
      </c>
      <c r="G1263" s="59"/>
      <c r="H1263" s="31"/>
      <c r="I1263" s="32"/>
      <c r="J1263" s="33"/>
      <c r="K1263" s="34"/>
      <c r="L1263" s="35"/>
      <c r="M1263" s="36"/>
      <c r="N1263" s="37"/>
      <c r="O1263" s="38"/>
      <c r="P1263" s="39"/>
      <c r="Q1263" s="40"/>
      <c r="R1263" s="39"/>
      <c r="S1263" s="40"/>
      <c r="T1263" s="39"/>
      <c r="U1263" s="40"/>
      <c r="V1263" s="39"/>
      <c r="W1263" s="35"/>
      <c r="X1263" s="34"/>
      <c r="Y1263" s="40"/>
      <c r="Z1263" s="40"/>
      <c r="AA1263" s="40"/>
      <c r="AB1263" s="35"/>
      <c r="AC1263" s="34"/>
    </row>
    <row r="1264" spans="1:29" x14ac:dyDescent="0.25">
      <c r="A1264" s="42" t="str">
        <f t="shared" si="38"/>
        <v>5</v>
      </c>
      <c r="B1264" s="42" t="str">
        <f t="shared" si="39"/>
        <v>57</v>
      </c>
      <c r="C1264" s="42" t="s">
        <v>2143</v>
      </c>
      <c r="D1264" s="30" t="s">
        <v>2144</v>
      </c>
    </row>
    <row r="1265" spans="1:29" s="41" customFormat="1" x14ac:dyDescent="0.3">
      <c r="A1265" s="29" t="str">
        <f t="shared" si="38"/>
        <v>5</v>
      </c>
      <c r="B1265" s="29" t="str">
        <f t="shared" si="39"/>
        <v>57</v>
      </c>
      <c r="C1265" s="29" t="s">
        <v>2145</v>
      </c>
      <c r="D1265" s="30" t="s">
        <v>2879</v>
      </c>
      <c r="E1265" s="29" t="s">
        <v>3569</v>
      </c>
      <c r="F1265" s="59" t="s">
        <v>1572</v>
      </c>
      <c r="G1265" s="59"/>
      <c r="H1265" s="31"/>
      <c r="I1265" s="32"/>
      <c r="J1265" s="33"/>
      <c r="K1265" s="34"/>
      <c r="L1265" s="35"/>
      <c r="M1265" s="36"/>
      <c r="N1265" s="37"/>
      <c r="O1265" s="38"/>
      <c r="P1265" s="39"/>
      <c r="Q1265" s="40"/>
      <c r="R1265" s="39"/>
      <c r="S1265" s="40"/>
      <c r="T1265" s="39"/>
      <c r="U1265" s="40"/>
      <c r="V1265" s="39"/>
      <c r="W1265" s="35"/>
      <c r="X1265" s="34"/>
      <c r="Y1265" s="40"/>
      <c r="Z1265" s="40"/>
      <c r="AA1265" s="40"/>
      <c r="AB1265" s="35"/>
      <c r="AC1265" s="34"/>
    </row>
    <row r="1266" spans="1:29" s="41" customFormat="1" x14ac:dyDescent="0.3">
      <c r="A1266" s="29" t="str">
        <f t="shared" si="38"/>
        <v>5</v>
      </c>
      <c r="B1266" s="29" t="str">
        <f t="shared" si="39"/>
        <v>57</v>
      </c>
      <c r="C1266" s="29" t="s">
        <v>2146</v>
      </c>
      <c r="D1266" s="30" t="s">
        <v>2880</v>
      </c>
      <c r="E1266" s="29" t="s">
        <v>3569</v>
      </c>
      <c r="F1266" s="59" t="s">
        <v>1572</v>
      </c>
      <c r="G1266" s="59"/>
      <c r="H1266" s="31"/>
      <c r="I1266" s="32"/>
      <c r="J1266" s="33"/>
      <c r="K1266" s="34"/>
      <c r="L1266" s="35"/>
      <c r="M1266" s="36"/>
      <c r="N1266" s="37"/>
      <c r="O1266" s="38"/>
      <c r="P1266" s="39"/>
      <c r="Q1266" s="40"/>
      <c r="R1266" s="39"/>
      <c r="S1266" s="40"/>
      <c r="T1266" s="39"/>
      <c r="U1266" s="40"/>
      <c r="V1266" s="39"/>
      <c r="W1266" s="35"/>
      <c r="X1266" s="34"/>
      <c r="Y1266" s="40"/>
      <c r="Z1266" s="40"/>
      <c r="AA1266" s="40"/>
      <c r="AB1266" s="35"/>
      <c r="AC1266" s="34"/>
    </row>
    <row r="1267" spans="1:29" s="41" customFormat="1" x14ac:dyDescent="0.3">
      <c r="A1267" s="29" t="str">
        <f t="shared" si="38"/>
        <v>5</v>
      </c>
      <c r="B1267" s="29" t="str">
        <f t="shared" si="39"/>
        <v>57</v>
      </c>
      <c r="C1267" s="29" t="s">
        <v>2147</v>
      </c>
      <c r="D1267" s="30" t="s">
        <v>2881</v>
      </c>
      <c r="E1267" s="29" t="s">
        <v>3569</v>
      </c>
      <c r="F1267" s="59" t="s">
        <v>1572</v>
      </c>
      <c r="G1267" s="59"/>
      <c r="H1267" s="31"/>
      <c r="I1267" s="32"/>
      <c r="J1267" s="33"/>
      <c r="K1267" s="34"/>
      <c r="L1267" s="35"/>
      <c r="M1267" s="36"/>
      <c r="N1267" s="37"/>
      <c r="O1267" s="38"/>
      <c r="P1267" s="39"/>
      <c r="Q1267" s="40"/>
      <c r="R1267" s="39"/>
      <c r="S1267" s="40"/>
      <c r="T1267" s="39"/>
      <c r="U1267" s="40"/>
      <c r="V1267" s="39"/>
      <c r="W1267" s="35"/>
      <c r="X1267" s="34"/>
      <c r="Y1267" s="40"/>
      <c r="Z1267" s="40"/>
      <c r="AA1267" s="40"/>
      <c r="AB1267" s="35"/>
      <c r="AC1267" s="34"/>
    </row>
    <row r="1268" spans="1:29" x14ac:dyDescent="0.25">
      <c r="A1268" s="42" t="str">
        <f t="shared" si="38"/>
        <v>5</v>
      </c>
      <c r="B1268" s="42" t="str">
        <f t="shared" si="39"/>
        <v>57</v>
      </c>
      <c r="C1268" s="42" t="s">
        <v>2148</v>
      </c>
      <c r="D1268" s="30" t="s">
        <v>2149</v>
      </c>
    </row>
    <row r="1269" spans="1:29" s="41" customFormat="1" x14ac:dyDescent="0.3">
      <c r="A1269" s="29" t="str">
        <f t="shared" si="38"/>
        <v>5</v>
      </c>
      <c r="B1269" s="29" t="str">
        <f t="shared" si="39"/>
        <v>57</v>
      </c>
      <c r="C1269" s="29" t="s">
        <v>2150</v>
      </c>
      <c r="D1269" s="30" t="s">
        <v>2882</v>
      </c>
      <c r="E1269" s="29" t="s">
        <v>3569</v>
      </c>
      <c r="F1269" s="59" t="s">
        <v>1646</v>
      </c>
      <c r="G1269" s="59"/>
      <c r="H1269" s="31"/>
      <c r="I1269" s="32"/>
      <c r="J1269" s="33"/>
      <c r="K1269" s="34"/>
      <c r="L1269" s="35"/>
      <c r="M1269" s="36"/>
      <c r="N1269" s="37"/>
      <c r="O1269" s="38"/>
      <c r="P1269" s="39"/>
      <c r="Q1269" s="40"/>
      <c r="R1269" s="39"/>
      <c r="S1269" s="40"/>
      <c r="T1269" s="39"/>
      <c r="U1269" s="40"/>
      <c r="V1269" s="39"/>
      <c r="W1269" s="35"/>
      <c r="X1269" s="34"/>
      <c r="Y1269" s="40"/>
      <c r="Z1269" s="40"/>
      <c r="AA1269" s="40"/>
      <c r="AB1269" s="35"/>
      <c r="AC1269" s="34"/>
    </row>
    <row r="1270" spans="1:29" s="41" customFormat="1" x14ac:dyDescent="0.3">
      <c r="A1270" s="29" t="str">
        <f t="shared" si="38"/>
        <v>5</v>
      </c>
      <c r="B1270" s="29" t="str">
        <f t="shared" si="39"/>
        <v>57</v>
      </c>
      <c r="C1270" s="29" t="s">
        <v>2151</v>
      </c>
      <c r="D1270" s="30" t="s">
        <v>2883</v>
      </c>
      <c r="E1270" s="29" t="s">
        <v>3569</v>
      </c>
      <c r="F1270" s="59" t="s">
        <v>1646</v>
      </c>
      <c r="G1270" s="59"/>
      <c r="H1270" s="31"/>
      <c r="I1270" s="32"/>
      <c r="J1270" s="33"/>
      <c r="K1270" s="34"/>
      <c r="L1270" s="35"/>
      <c r="M1270" s="36"/>
      <c r="N1270" s="37"/>
      <c r="O1270" s="38"/>
      <c r="P1270" s="39"/>
      <c r="Q1270" s="40"/>
      <c r="R1270" s="39"/>
      <c r="S1270" s="40"/>
      <c r="T1270" s="39"/>
      <c r="U1270" s="40"/>
      <c r="V1270" s="39"/>
      <c r="W1270" s="35"/>
      <c r="X1270" s="34"/>
      <c r="Y1270" s="40"/>
      <c r="Z1270" s="40"/>
      <c r="AA1270" s="40"/>
      <c r="AB1270" s="35"/>
      <c r="AC1270" s="34"/>
    </row>
    <row r="1271" spans="1:29" x14ac:dyDescent="0.25">
      <c r="A1271" s="42" t="str">
        <f t="shared" si="38"/>
        <v>5</v>
      </c>
      <c r="B1271" s="42" t="str">
        <f t="shared" si="39"/>
        <v>57</v>
      </c>
      <c r="C1271" s="42" t="s">
        <v>2152</v>
      </c>
      <c r="D1271" s="30" t="s">
        <v>2153</v>
      </c>
    </row>
    <row r="1272" spans="1:29" x14ac:dyDescent="0.25">
      <c r="A1272" s="42" t="str">
        <f t="shared" si="38"/>
        <v>5</v>
      </c>
      <c r="B1272" s="42" t="str">
        <f t="shared" si="39"/>
        <v>57</v>
      </c>
      <c r="C1272" s="42" t="s">
        <v>2154</v>
      </c>
      <c r="D1272" s="30" t="s">
        <v>2155</v>
      </c>
    </row>
    <row r="1273" spans="1:29" x14ac:dyDescent="0.25">
      <c r="A1273" s="18" t="str">
        <f t="shared" si="38"/>
        <v>5</v>
      </c>
      <c r="B1273" s="18" t="str">
        <f t="shared" si="39"/>
        <v>58</v>
      </c>
      <c r="C1273" s="18" t="s">
        <v>2156</v>
      </c>
      <c r="D1273" s="19" t="s">
        <v>2157</v>
      </c>
      <c r="E1273" s="18"/>
      <c r="F1273" s="56"/>
      <c r="G1273" s="56"/>
    </row>
    <row r="1274" spans="1:29" x14ac:dyDescent="0.25">
      <c r="A1274" s="42" t="str">
        <f t="shared" si="38"/>
        <v>5</v>
      </c>
      <c r="B1274" s="42" t="str">
        <f t="shared" si="39"/>
        <v>58</v>
      </c>
      <c r="C1274" s="42" t="s">
        <v>2158</v>
      </c>
      <c r="D1274" s="30" t="s">
        <v>2159</v>
      </c>
    </row>
    <row r="1275" spans="1:29" x14ac:dyDescent="0.25">
      <c r="A1275" s="42" t="str">
        <f t="shared" si="38"/>
        <v>5</v>
      </c>
      <c r="B1275" s="42" t="str">
        <f t="shared" si="39"/>
        <v>58</v>
      </c>
      <c r="C1275" s="42" t="s">
        <v>2160</v>
      </c>
      <c r="D1275" s="30" t="s">
        <v>2161</v>
      </c>
    </row>
    <row r="1276" spans="1:29" s="41" customFormat="1" x14ac:dyDescent="0.3">
      <c r="A1276" s="29" t="str">
        <f t="shared" si="38"/>
        <v>5</v>
      </c>
      <c r="B1276" s="29" t="str">
        <f t="shared" si="39"/>
        <v>58</v>
      </c>
      <c r="C1276" s="29" t="s">
        <v>2162</v>
      </c>
      <c r="D1276" s="30" t="s">
        <v>2884</v>
      </c>
      <c r="E1276" s="29" t="s">
        <v>3569</v>
      </c>
      <c r="F1276" s="59" t="s">
        <v>1571</v>
      </c>
      <c r="G1276" s="59"/>
      <c r="H1276" s="31"/>
      <c r="I1276" s="32"/>
      <c r="J1276" s="33"/>
      <c r="K1276" s="34"/>
      <c r="L1276" s="35"/>
      <c r="M1276" s="36"/>
      <c r="N1276" s="37"/>
      <c r="O1276" s="38"/>
      <c r="P1276" s="39"/>
      <c r="Q1276" s="40"/>
      <c r="R1276" s="39"/>
      <c r="S1276" s="40"/>
      <c r="T1276" s="39"/>
      <c r="U1276" s="40"/>
      <c r="V1276" s="39"/>
      <c r="W1276" s="35"/>
      <c r="X1276" s="34"/>
      <c r="Y1276" s="40"/>
      <c r="Z1276" s="40"/>
      <c r="AA1276" s="40"/>
      <c r="AB1276" s="35"/>
      <c r="AC1276" s="34"/>
    </row>
    <row r="1277" spans="1:29" s="41" customFormat="1" x14ac:dyDescent="0.3">
      <c r="A1277" s="29" t="str">
        <f t="shared" si="38"/>
        <v>5</v>
      </c>
      <c r="B1277" s="29" t="str">
        <f t="shared" si="39"/>
        <v>58</v>
      </c>
      <c r="C1277" s="29" t="s">
        <v>2163</v>
      </c>
      <c r="D1277" s="30" t="s">
        <v>2885</v>
      </c>
      <c r="E1277" s="29" t="s">
        <v>3569</v>
      </c>
      <c r="F1277" s="59" t="s">
        <v>1571</v>
      </c>
      <c r="G1277" s="59"/>
      <c r="H1277" s="31"/>
      <c r="I1277" s="32"/>
      <c r="J1277" s="33"/>
      <c r="K1277" s="34"/>
      <c r="L1277" s="35"/>
      <c r="M1277" s="36"/>
      <c r="N1277" s="37"/>
      <c r="O1277" s="38"/>
      <c r="P1277" s="39"/>
      <c r="Q1277" s="40"/>
      <c r="R1277" s="39"/>
      <c r="S1277" s="40"/>
      <c r="T1277" s="39"/>
      <c r="U1277" s="40"/>
      <c r="V1277" s="39"/>
      <c r="W1277" s="35"/>
      <c r="X1277" s="34"/>
      <c r="Y1277" s="40"/>
      <c r="Z1277" s="40"/>
      <c r="AA1277" s="40"/>
      <c r="AB1277" s="35"/>
      <c r="AC1277" s="34"/>
    </row>
    <row r="1278" spans="1:29" s="41" customFormat="1" x14ac:dyDescent="0.3">
      <c r="A1278" s="29" t="str">
        <f t="shared" si="38"/>
        <v>5</v>
      </c>
      <c r="B1278" s="29" t="str">
        <f t="shared" si="39"/>
        <v>58</v>
      </c>
      <c r="C1278" s="29" t="s">
        <v>2164</v>
      </c>
      <c r="D1278" s="30" t="s">
        <v>2886</v>
      </c>
      <c r="E1278" s="29" t="s">
        <v>3569</v>
      </c>
      <c r="F1278" s="59" t="s">
        <v>1571</v>
      </c>
      <c r="G1278" s="59"/>
      <c r="H1278" s="31"/>
      <c r="I1278" s="32"/>
      <c r="J1278" s="33"/>
      <c r="K1278" s="34"/>
      <c r="L1278" s="35"/>
      <c r="M1278" s="36"/>
      <c r="N1278" s="37"/>
      <c r="O1278" s="38"/>
      <c r="P1278" s="39"/>
      <c r="Q1278" s="40"/>
      <c r="R1278" s="39"/>
      <c r="S1278" s="40"/>
      <c r="T1278" s="39"/>
      <c r="U1278" s="40"/>
      <c r="V1278" s="39"/>
      <c r="W1278" s="35"/>
      <c r="X1278" s="34"/>
      <c r="Y1278" s="40"/>
      <c r="Z1278" s="40"/>
      <c r="AA1278" s="40"/>
      <c r="AB1278" s="35"/>
      <c r="AC1278" s="34"/>
    </row>
    <row r="1279" spans="1:29" s="41" customFormat="1" x14ac:dyDescent="0.3">
      <c r="A1279" s="29" t="str">
        <f t="shared" ref="A1279:A1342" si="40">LEFT(B1279,1)</f>
        <v>5</v>
      </c>
      <c r="B1279" s="29" t="str">
        <f t="shared" si="39"/>
        <v>58</v>
      </c>
      <c r="C1279" s="29" t="s">
        <v>2165</v>
      </c>
      <c r="D1279" s="30" t="s">
        <v>2887</v>
      </c>
      <c r="E1279" s="29" t="s">
        <v>3569</v>
      </c>
      <c r="F1279" s="59" t="s">
        <v>1571</v>
      </c>
      <c r="G1279" s="59"/>
      <c r="H1279" s="31"/>
      <c r="I1279" s="32"/>
      <c r="J1279" s="33"/>
      <c r="K1279" s="34"/>
      <c r="L1279" s="35"/>
      <c r="M1279" s="36"/>
      <c r="N1279" s="37"/>
      <c r="O1279" s="38"/>
      <c r="P1279" s="39"/>
      <c r="Q1279" s="40"/>
      <c r="R1279" s="39"/>
      <c r="S1279" s="40"/>
      <c r="T1279" s="39"/>
      <c r="U1279" s="40"/>
      <c r="V1279" s="39"/>
      <c r="W1279" s="35"/>
      <c r="X1279" s="34"/>
      <c r="Y1279" s="40"/>
      <c r="Z1279" s="40"/>
      <c r="AA1279" s="40"/>
      <c r="AB1279" s="35"/>
      <c r="AC1279" s="34"/>
    </row>
    <row r="1280" spans="1:29" s="41" customFormat="1" x14ac:dyDescent="0.3">
      <c r="A1280" s="29" t="str">
        <f t="shared" si="40"/>
        <v>5</v>
      </c>
      <c r="B1280" s="29" t="str">
        <f t="shared" ref="B1280:B1343" si="41">LEFT(C1280,2)</f>
        <v>58</v>
      </c>
      <c r="C1280" s="29" t="s">
        <v>2166</v>
      </c>
      <c r="D1280" s="30" t="s">
        <v>2888</v>
      </c>
      <c r="E1280" s="29" t="s">
        <v>3569</v>
      </c>
      <c r="F1280" s="59" t="s">
        <v>1571</v>
      </c>
      <c r="G1280" s="59"/>
      <c r="H1280" s="31"/>
      <c r="I1280" s="32"/>
      <c r="J1280" s="33"/>
      <c r="K1280" s="34"/>
      <c r="L1280" s="35"/>
      <c r="M1280" s="36"/>
      <c r="N1280" s="37"/>
      <c r="O1280" s="38"/>
      <c r="P1280" s="39"/>
      <c r="Q1280" s="40"/>
      <c r="R1280" s="39"/>
      <c r="S1280" s="40"/>
      <c r="T1280" s="39"/>
      <c r="U1280" s="40"/>
      <c r="V1280" s="39"/>
      <c r="W1280" s="35"/>
      <c r="X1280" s="34"/>
      <c r="Y1280" s="40"/>
      <c r="Z1280" s="40"/>
      <c r="AA1280" s="40"/>
      <c r="AB1280" s="35"/>
      <c r="AC1280" s="34"/>
    </row>
    <row r="1281" spans="1:29" s="41" customFormat="1" x14ac:dyDescent="0.3">
      <c r="A1281" s="29" t="str">
        <f t="shared" si="40"/>
        <v>5</v>
      </c>
      <c r="B1281" s="29" t="str">
        <f t="shared" si="41"/>
        <v>58</v>
      </c>
      <c r="C1281" s="29" t="s">
        <v>2167</v>
      </c>
      <c r="D1281" s="30" t="s">
        <v>2889</v>
      </c>
      <c r="E1281" s="29" t="s">
        <v>3569</v>
      </c>
      <c r="F1281" s="59" t="s">
        <v>1571</v>
      </c>
      <c r="G1281" s="59"/>
      <c r="H1281" s="31"/>
      <c r="I1281" s="32"/>
      <c r="J1281" s="33"/>
      <c r="K1281" s="34"/>
      <c r="L1281" s="35"/>
      <c r="M1281" s="36"/>
      <c r="N1281" s="37"/>
      <c r="O1281" s="38"/>
      <c r="P1281" s="39"/>
      <c r="Q1281" s="40"/>
      <c r="R1281" s="39"/>
      <c r="S1281" s="40"/>
      <c r="T1281" s="39"/>
      <c r="U1281" s="40"/>
      <c r="V1281" s="39"/>
      <c r="W1281" s="35"/>
      <c r="X1281" s="34"/>
      <c r="Y1281" s="40"/>
      <c r="Z1281" s="40"/>
      <c r="AA1281" s="40"/>
      <c r="AB1281" s="35"/>
      <c r="AC1281" s="34"/>
    </row>
    <row r="1282" spans="1:29" x14ac:dyDescent="0.25">
      <c r="A1282" s="42" t="str">
        <f t="shared" si="40"/>
        <v>5</v>
      </c>
      <c r="B1282" s="42" t="str">
        <f t="shared" si="41"/>
        <v>58</v>
      </c>
      <c r="C1282" s="42" t="s">
        <v>2168</v>
      </c>
      <c r="D1282" s="30" t="s">
        <v>2169</v>
      </c>
    </row>
    <row r="1283" spans="1:29" s="41" customFormat="1" x14ac:dyDescent="0.3">
      <c r="A1283" s="29" t="str">
        <f t="shared" si="40"/>
        <v>5</v>
      </c>
      <c r="B1283" s="29" t="str">
        <f t="shared" si="41"/>
        <v>58</v>
      </c>
      <c r="C1283" s="29" t="s">
        <v>2170</v>
      </c>
      <c r="D1283" s="30" t="s">
        <v>2890</v>
      </c>
      <c r="E1283" s="29" t="s">
        <v>3569</v>
      </c>
      <c r="F1283" s="59" t="s">
        <v>1571</v>
      </c>
      <c r="G1283" s="59"/>
      <c r="H1283" s="31"/>
      <c r="I1283" s="32"/>
      <c r="J1283" s="33"/>
      <c r="K1283" s="34"/>
      <c r="L1283" s="35"/>
      <c r="M1283" s="36"/>
      <c r="N1283" s="37"/>
      <c r="O1283" s="38"/>
      <c r="P1283" s="39"/>
      <c r="Q1283" s="40"/>
      <c r="R1283" s="39"/>
      <c r="S1283" s="40"/>
      <c r="T1283" s="39"/>
      <c r="U1283" s="40"/>
      <c r="V1283" s="39"/>
      <c r="W1283" s="35"/>
      <c r="X1283" s="34"/>
      <c r="Y1283" s="40"/>
      <c r="Z1283" s="40"/>
      <c r="AA1283" s="40"/>
      <c r="AB1283" s="35"/>
      <c r="AC1283" s="34"/>
    </row>
    <row r="1284" spans="1:29" s="41" customFormat="1" x14ac:dyDescent="0.3">
      <c r="A1284" s="29" t="str">
        <f t="shared" si="40"/>
        <v>5</v>
      </c>
      <c r="B1284" s="29" t="str">
        <f t="shared" si="41"/>
        <v>58</v>
      </c>
      <c r="C1284" s="29" t="s">
        <v>2171</v>
      </c>
      <c r="D1284" s="30" t="s">
        <v>2891</v>
      </c>
      <c r="E1284" s="29" t="s">
        <v>3569</v>
      </c>
      <c r="F1284" s="59" t="s">
        <v>1571</v>
      </c>
      <c r="G1284" s="59"/>
      <c r="H1284" s="31"/>
      <c r="I1284" s="32"/>
      <c r="J1284" s="33"/>
      <c r="K1284" s="34"/>
      <c r="L1284" s="35"/>
      <c r="M1284" s="36"/>
      <c r="N1284" s="37"/>
      <c r="O1284" s="38"/>
      <c r="P1284" s="39"/>
      <c r="Q1284" s="40"/>
      <c r="R1284" s="39"/>
      <c r="S1284" s="40"/>
      <c r="T1284" s="39"/>
      <c r="U1284" s="40"/>
      <c r="V1284" s="39"/>
      <c r="W1284" s="35"/>
      <c r="X1284" s="34"/>
      <c r="Y1284" s="40"/>
      <c r="Z1284" s="40"/>
      <c r="AA1284" s="40"/>
      <c r="AB1284" s="35"/>
      <c r="AC1284" s="34"/>
    </row>
    <row r="1285" spans="1:29" s="41" customFormat="1" x14ac:dyDescent="0.3">
      <c r="A1285" s="29" t="str">
        <f t="shared" si="40"/>
        <v>5</v>
      </c>
      <c r="B1285" s="29" t="str">
        <f t="shared" si="41"/>
        <v>58</v>
      </c>
      <c r="C1285" s="29" t="s">
        <v>2172</v>
      </c>
      <c r="D1285" s="30" t="s">
        <v>2892</v>
      </c>
      <c r="E1285" s="29" t="s">
        <v>3569</v>
      </c>
      <c r="F1285" s="59" t="s">
        <v>1571</v>
      </c>
      <c r="G1285" s="59"/>
      <c r="H1285" s="31"/>
      <c r="I1285" s="32"/>
      <c r="J1285" s="33"/>
      <c r="K1285" s="34"/>
      <c r="L1285" s="35"/>
      <c r="M1285" s="36"/>
      <c r="N1285" s="37"/>
      <c r="O1285" s="38"/>
      <c r="P1285" s="39"/>
      <c r="Q1285" s="40"/>
      <c r="R1285" s="39"/>
      <c r="S1285" s="40"/>
      <c r="T1285" s="39"/>
      <c r="U1285" s="40"/>
      <c r="V1285" s="39"/>
      <c r="W1285" s="35"/>
      <c r="X1285" s="34"/>
      <c r="Y1285" s="40"/>
      <c r="Z1285" s="40"/>
      <c r="AA1285" s="40"/>
      <c r="AB1285" s="35"/>
      <c r="AC1285" s="34"/>
    </row>
    <row r="1286" spans="1:29" x14ac:dyDescent="0.25">
      <c r="A1286" s="42" t="str">
        <f t="shared" si="40"/>
        <v>5</v>
      </c>
      <c r="B1286" s="42" t="str">
        <f t="shared" si="41"/>
        <v>58</v>
      </c>
      <c r="C1286" s="42" t="s">
        <v>2173</v>
      </c>
      <c r="D1286" s="30" t="s">
        <v>2174</v>
      </c>
    </row>
    <row r="1287" spans="1:29" x14ac:dyDescent="0.25">
      <c r="A1287" s="18" t="str">
        <f t="shared" si="40"/>
        <v>6</v>
      </c>
      <c r="B1287" s="18" t="str">
        <f t="shared" si="41"/>
        <v>60</v>
      </c>
      <c r="C1287" s="18" t="s">
        <v>2175</v>
      </c>
      <c r="D1287" s="19" t="s">
        <v>2176</v>
      </c>
      <c r="E1287" s="18"/>
      <c r="F1287" s="56"/>
      <c r="G1287" s="56"/>
    </row>
    <row r="1288" spans="1:29" x14ac:dyDescent="0.25">
      <c r="A1288" s="42" t="str">
        <f t="shared" si="40"/>
        <v>6</v>
      </c>
      <c r="B1288" s="42" t="str">
        <f t="shared" si="41"/>
        <v>60</v>
      </c>
      <c r="C1288" s="42" t="s">
        <v>2177</v>
      </c>
      <c r="D1288" s="30" t="s">
        <v>2178</v>
      </c>
    </row>
    <row r="1289" spans="1:29" x14ac:dyDescent="0.25">
      <c r="A1289" s="42" t="str">
        <f t="shared" si="40"/>
        <v>6</v>
      </c>
      <c r="B1289" s="42" t="str">
        <f t="shared" si="41"/>
        <v>60</v>
      </c>
      <c r="C1289" s="42" t="s">
        <v>2179</v>
      </c>
      <c r="D1289" s="30" t="s">
        <v>2180</v>
      </c>
    </row>
    <row r="1290" spans="1:29" s="41" customFormat="1" x14ac:dyDescent="0.3">
      <c r="A1290" s="29" t="str">
        <f t="shared" si="40"/>
        <v>6</v>
      </c>
      <c r="B1290" s="29" t="str">
        <f t="shared" si="41"/>
        <v>60</v>
      </c>
      <c r="C1290" s="29" t="s">
        <v>2181</v>
      </c>
      <c r="D1290" s="30" t="s">
        <v>2893</v>
      </c>
      <c r="E1290" s="29" t="s">
        <v>3569</v>
      </c>
      <c r="F1290" s="59" t="s">
        <v>1572</v>
      </c>
      <c r="G1290" s="59"/>
      <c r="H1290" s="31"/>
      <c r="I1290" s="32"/>
      <c r="J1290" s="33"/>
      <c r="K1290" s="34"/>
      <c r="L1290" s="35"/>
      <c r="M1290" s="36"/>
      <c r="N1290" s="37"/>
      <c r="O1290" s="38"/>
      <c r="P1290" s="39"/>
      <c r="Q1290" s="40"/>
      <c r="R1290" s="39"/>
      <c r="S1290" s="40"/>
      <c r="T1290" s="39"/>
      <c r="U1290" s="40"/>
      <c r="V1290" s="39"/>
      <c r="W1290" s="35"/>
      <c r="X1290" s="34"/>
      <c r="Y1290" s="40"/>
      <c r="Z1290" s="40"/>
      <c r="AA1290" s="40"/>
      <c r="AB1290" s="35"/>
      <c r="AC1290" s="34"/>
    </row>
    <row r="1291" spans="1:29" s="41" customFormat="1" x14ac:dyDescent="0.3">
      <c r="A1291" s="29" t="str">
        <f t="shared" si="40"/>
        <v>6</v>
      </c>
      <c r="B1291" s="29" t="str">
        <f t="shared" si="41"/>
        <v>60</v>
      </c>
      <c r="C1291" s="29" t="s">
        <v>2182</v>
      </c>
      <c r="D1291" s="30" t="s">
        <v>2894</v>
      </c>
      <c r="E1291" s="29" t="s">
        <v>3569</v>
      </c>
      <c r="F1291" s="59" t="s">
        <v>1572</v>
      </c>
      <c r="G1291" s="59"/>
      <c r="H1291" s="31"/>
      <c r="I1291" s="32"/>
      <c r="J1291" s="33"/>
      <c r="K1291" s="34"/>
      <c r="L1291" s="35"/>
      <c r="M1291" s="36"/>
      <c r="N1291" s="37"/>
      <c r="O1291" s="38"/>
      <c r="P1291" s="39"/>
      <c r="Q1291" s="40"/>
      <c r="R1291" s="39"/>
      <c r="S1291" s="40"/>
      <c r="T1291" s="39"/>
      <c r="U1291" s="40"/>
      <c r="V1291" s="39"/>
      <c r="W1291" s="35"/>
      <c r="X1291" s="34"/>
      <c r="Y1291" s="40"/>
      <c r="Z1291" s="40"/>
      <c r="AA1291" s="40"/>
      <c r="AB1291" s="35"/>
      <c r="AC1291" s="34"/>
    </row>
    <row r="1292" spans="1:29" s="41" customFormat="1" x14ac:dyDescent="0.3">
      <c r="A1292" s="29" t="str">
        <f t="shared" si="40"/>
        <v>6</v>
      </c>
      <c r="B1292" s="29" t="str">
        <f t="shared" si="41"/>
        <v>60</v>
      </c>
      <c r="C1292" s="29" t="s">
        <v>2183</v>
      </c>
      <c r="D1292" s="30" t="s">
        <v>2895</v>
      </c>
      <c r="E1292" s="29" t="s">
        <v>3569</v>
      </c>
      <c r="F1292" s="59" t="s">
        <v>1572</v>
      </c>
      <c r="G1292" s="59"/>
      <c r="H1292" s="31"/>
      <c r="I1292" s="32"/>
      <c r="J1292" s="33"/>
      <c r="K1292" s="34"/>
      <c r="L1292" s="35"/>
      <c r="M1292" s="36"/>
      <c r="N1292" s="37"/>
      <c r="O1292" s="38"/>
      <c r="P1292" s="39"/>
      <c r="Q1292" s="40"/>
      <c r="R1292" s="39"/>
      <c r="S1292" s="40"/>
      <c r="T1292" s="39"/>
      <c r="U1292" s="40"/>
      <c r="V1292" s="39"/>
      <c r="W1292" s="35"/>
      <c r="X1292" s="34"/>
      <c r="Y1292" s="40"/>
      <c r="Z1292" s="40"/>
      <c r="AA1292" s="40"/>
      <c r="AB1292" s="35"/>
      <c r="AC1292" s="34"/>
    </row>
    <row r="1293" spans="1:29" x14ac:dyDescent="0.25">
      <c r="A1293" s="42" t="str">
        <f t="shared" si="40"/>
        <v>6</v>
      </c>
      <c r="B1293" s="42" t="str">
        <f t="shared" si="41"/>
        <v>60</v>
      </c>
      <c r="C1293" s="42" t="s">
        <v>2184</v>
      </c>
      <c r="D1293" s="30" t="s">
        <v>2185</v>
      </c>
    </row>
    <row r="1294" spans="1:29" s="41" customFormat="1" x14ac:dyDescent="0.3">
      <c r="A1294" s="29" t="str">
        <f t="shared" si="40"/>
        <v>6</v>
      </c>
      <c r="B1294" s="29" t="str">
        <f t="shared" si="41"/>
        <v>60</v>
      </c>
      <c r="C1294" s="29" t="s">
        <v>2186</v>
      </c>
      <c r="D1294" s="30" t="s">
        <v>2896</v>
      </c>
      <c r="E1294" s="29" t="s">
        <v>3510</v>
      </c>
      <c r="F1294" s="59"/>
      <c r="G1294" s="59"/>
      <c r="H1294" s="31"/>
      <c r="I1294" s="32"/>
      <c r="J1294" s="33"/>
      <c r="K1294" s="34"/>
      <c r="L1294" s="35"/>
      <c r="M1294" s="36"/>
      <c r="N1294" s="37"/>
      <c r="O1294" s="38"/>
      <c r="P1294" s="39"/>
      <c r="Q1294" s="40"/>
      <c r="R1294" s="39"/>
      <c r="S1294" s="40"/>
      <c r="T1294" s="39"/>
      <c r="U1294" s="40"/>
      <c r="V1294" s="39"/>
      <c r="W1294" s="35"/>
      <c r="X1294" s="34"/>
      <c r="Y1294" s="40"/>
      <c r="Z1294" s="40"/>
      <c r="AA1294" s="40"/>
      <c r="AB1294" s="35"/>
      <c r="AC1294" s="34"/>
    </row>
    <row r="1295" spans="1:29" s="41" customFormat="1" x14ac:dyDescent="0.3">
      <c r="A1295" s="29" t="str">
        <f t="shared" si="40"/>
        <v>6</v>
      </c>
      <c r="B1295" s="29" t="str">
        <f t="shared" si="41"/>
        <v>60</v>
      </c>
      <c r="C1295" s="29" t="s">
        <v>2187</v>
      </c>
      <c r="D1295" s="30" t="s">
        <v>2897</v>
      </c>
      <c r="E1295" s="29" t="s">
        <v>3510</v>
      </c>
      <c r="F1295" s="59"/>
      <c r="G1295" s="59"/>
      <c r="H1295" s="31"/>
      <c r="I1295" s="32"/>
      <c r="J1295" s="33"/>
      <c r="K1295" s="34"/>
      <c r="L1295" s="35"/>
      <c r="M1295" s="36"/>
      <c r="N1295" s="37"/>
      <c r="O1295" s="38"/>
      <c r="P1295" s="39"/>
      <c r="Q1295" s="40"/>
      <c r="R1295" s="39"/>
      <c r="S1295" s="40"/>
      <c r="T1295" s="39"/>
      <c r="U1295" s="40"/>
      <c r="V1295" s="39"/>
      <c r="W1295" s="35"/>
      <c r="X1295" s="34"/>
      <c r="Y1295" s="40"/>
      <c r="Z1295" s="40"/>
      <c r="AA1295" s="40"/>
      <c r="AB1295" s="35"/>
      <c r="AC1295" s="34"/>
    </row>
    <row r="1296" spans="1:29" s="41" customFormat="1" x14ac:dyDescent="0.3">
      <c r="A1296" s="29" t="str">
        <f t="shared" si="40"/>
        <v>6</v>
      </c>
      <c r="B1296" s="29" t="str">
        <f t="shared" si="41"/>
        <v>60</v>
      </c>
      <c r="C1296" s="29" t="s">
        <v>2188</v>
      </c>
      <c r="D1296" s="30" t="s">
        <v>2898</v>
      </c>
      <c r="E1296" s="29" t="s">
        <v>3510</v>
      </c>
      <c r="F1296" s="59"/>
      <c r="G1296" s="59"/>
      <c r="H1296" s="31"/>
      <c r="I1296" s="32"/>
      <c r="J1296" s="33"/>
      <c r="K1296" s="34"/>
      <c r="L1296" s="35"/>
      <c r="M1296" s="36"/>
      <c r="N1296" s="37"/>
      <c r="O1296" s="38"/>
      <c r="P1296" s="39"/>
      <c r="Q1296" s="40"/>
      <c r="R1296" s="39"/>
      <c r="S1296" s="40"/>
      <c r="T1296" s="39"/>
      <c r="U1296" s="40"/>
      <c r="V1296" s="39"/>
      <c r="W1296" s="35"/>
      <c r="X1296" s="34"/>
      <c r="Y1296" s="40"/>
      <c r="Z1296" s="40"/>
      <c r="AA1296" s="40"/>
      <c r="AB1296" s="35"/>
      <c r="AC1296" s="34"/>
    </row>
    <row r="1297" spans="1:29" x14ac:dyDescent="0.25">
      <c r="A1297" s="42" t="str">
        <f t="shared" si="40"/>
        <v>6</v>
      </c>
      <c r="B1297" s="42" t="str">
        <f t="shared" si="41"/>
        <v>60</v>
      </c>
      <c r="C1297" s="42" t="s">
        <v>2189</v>
      </c>
      <c r="D1297" s="30" t="s">
        <v>2190</v>
      </c>
    </row>
    <row r="1298" spans="1:29" s="41" customFormat="1" x14ac:dyDescent="0.3">
      <c r="A1298" s="29" t="str">
        <f t="shared" si="40"/>
        <v>6</v>
      </c>
      <c r="B1298" s="29" t="str">
        <f t="shared" si="41"/>
        <v>60</v>
      </c>
      <c r="C1298" s="29" t="s">
        <v>2191</v>
      </c>
      <c r="D1298" s="30" t="s">
        <v>2899</v>
      </c>
      <c r="E1298" s="29" t="s">
        <v>3569</v>
      </c>
      <c r="F1298" s="59" t="s">
        <v>1572</v>
      </c>
      <c r="G1298" s="59"/>
      <c r="H1298" s="31"/>
      <c r="I1298" s="32"/>
      <c r="J1298" s="33"/>
      <c r="K1298" s="34"/>
      <c r="L1298" s="35"/>
      <c r="M1298" s="36"/>
      <c r="N1298" s="37"/>
      <c r="O1298" s="38"/>
      <c r="P1298" s="39"/>
      <c r="Q1298" s="40"/>
      <c r="R1298" s="39"/>
      <c r="S1298" s="40"/>
      <c r="T1298" s="39"/>
      <c r="U1298" s="40"/>
      <c r="V1298" s="39"/>
      <c r="W1298" s="35"/>
      <c r="X1298" s="34"/>
      <c r="Y1298" s="40"/>
      <c r="Z1298" s="40"/>
      <c r="AA1298" s="40"/>
      <c r="AB1298" s="35"/>
      <c r="AC1298" s="34"/>
    </row>
    <row r="1299" spans="1:29" s="41" customFormat="1" x14ac:dyDescent="0.3">
      <c r="A1299" s="29" t="str">
        <f t="shared" si="40"/>
        <v>6</v>
      </c>
      <c r="B1299" s="29" t="str">
        <f t="shared" si="41"/>
        <v>60</v>
      </c>
      <c r="C1299" s="29" t="s">
        <v>2192</v>
      </c>
      <c r="D1299" s="30" t="s">
        <v>2900</v>
      </c>
      <c r="E1299" s="29" t="s">
        <v>3569</v>
      </c>
      <c r="F1299" s="59" t="s">
        <v>1572</v>
      </c>
      <c r="G1299" s="59"/>
      <c r="H1299" s="31"/>
      <c r="I1299" s="32"/>
      <c r="J1299" s="33"/>
      <c r="K1299" s="34"/>
      <c r="L1299" s="35"/>
      <c r="M1299" s="36"/>
      <c r="N1299" s="37"/>
      <c r="O1299" s="38"/>
      <c r="P1299" s="39"/>
      <c r="Q1299" s="40"/>
      <c r="R1299" s="39"/>
      <c r="S1299" s="40"/>
      <c r="T1299" s="39"/>
      <c r="U1299" s="40"/>
      <c r="V1299" s="39"/>
      <c r="W1299" s="35"/>
      <c r="X1299" s="34"/>
      <c r="Y1299" s="40"/>
      <c r="Z1299" s="40"/>
      <c r="AA1299" s="40"/>
      <c r="AB1299" s="35"/>
      <c r="AC1299" s="34"/>
    </row>
    <row r="1300" spans="1:29" s="41" customFormat="1" x14ac:dyDescent="0.3">
      <c r="A1300" s="29" t="str">
        <f t="shared" si="40"/>
        <v>6</v>
      </c>
      <c r="B1300" s="29" t="str">
        <f t="shared" si="41"/>
        <v>60</v>
      </c>
      <c r="C1300" s="29" t="s">
        <v>2193</v>
      </c>
      <c r="D1300" s="30" t="s">
        <v>2901</v>
      </c>
      <c r="E1300" s="29" t="s">
        <v>3569</v>
      </c>
      <c r="F1300" s="59" t="s">
        <v>1572</v>
      </c>
      <c r="G1300" s="59"/>
      <c r="H1300" s="31"/>
      <c r="I1300" s="32"/>
      <c r="J1300" s="33"/>
      <c r="K1300" s="34"/>
      <c r="L1300" s="35"/>
      <c r="M1300" s="36"/>
      <c r="N1300" s="37"/>
      <c r="O1300" s="38"/>
      <c r="P1300" s="39"/>
      <c r="Q1300" s="40"/>
      <c r="R1300" s="39"/>
      <c r="S1300" s="40"/>
      <c r="T1300" s="39"/>
      <c r="U1300" s="40"/>
      <c r="V1300" s="39"/>
      <c r="W1300" s="35"/>
      <c r="X1300" s="34"/>
      <c r="Y1300" s="40"/>
      <c r="Z1300" s="40"/>
      <c r="AA1300" s="40"/>
      <c r="AB1300" s="35"/>
      <c r="AC1300" s="34"/>
    </row>
    <row r="1301" spans="1:29" s="41" customFormat="1" x14ac:dyDescent="0.3">
      <c r="A1301" s="29" t="str">
        <f t="shared" si="40"/>
        <v>6</v>
      </c>
      <c r="B1301" s="29" t="str">
        <f t="shared" si="41"/>
        <v>60</v>
      </c>
      <c r="C1301" s="29" t="s">
        <v>2194</v>
      </c>
      <c r="D1301" s="30" t="s">
        <v>2902</v>
      </c>
      <c r="E1301" s="29" t="s">
        <v>3569</v>
      </c>
      <c r="F1301" s="59" t="s">
        <v>1572</v>
      </c>
      <c r="G1301" s="59"/>
      <c r="H1301" s="31"/>
      <c r="I1301" s="32"/>
      <c r="J1301" s="33"/>
      <c r="K1301" s="34"/>
      <c r="L1301" s="35"/>
      <c r="M1301" s="36"/>
      <c r="N1301" s="37"/>
      <c r="O1301" s="38"/>
      <c r="P1301" s="39"/>
      <c r="Q1301" s="40"/>
      <c r="R1301" s="39"/>
      <c r="S1301" s="40"/>
      <c r="T1301" s="39"/>
      <c r="U1301" s="40"/>
      <c r="V1301" s="39"/>
      <c r="W1301" s="35"/>
      <c r="X1301" s="34"/>
      <c r="Y1301" s="40"/>
      <c r="Z1301" s="40"/>
      <c r="AA1301" s="40"/>
      <c r="AB1301" s="35"/>
      <c r="AC1301" s="34"/>
    </row>
    <row r="1302" spans="1:29" x14ac:dyDescent="0.25">
      <c r="A1302" s="42" t="str">
        <f t="shared" si="40"/>
        <v>6</v>
      </c>
      <c r="B1302" s="42" t="str">
        <f t="shared" si="41"/>
        <v>60</v>
      </c>
      <c r="C1302" s="42" t="s">
        <v>2195</v>
      </c>
      <c r="D1302" s="30" t="s">
        <v>2196</v>
      </c>
    </row>
    <row r="1303" spans="1:29" s="41" customFormat="1" x14ac:dyDescent="0.3">
      <c r="A1303" s="29" t="str">
        <f t="shared" si="40"/>
        <v>6</v>
      </c>
      <c r="B1303" s="29" t="str">
        <f t="shared" si="41"/>
        <v>60</v>
      </c>
      <c r="C1303" s="29" t="s">
        <v>2197</v>
      </c>
      <c r="D1303" s="30" t="s">
        <v>2903</v>
      </c>
      <c r="E1303" s="29" t="s">
        <v>3569</v>
      </c>
      <c r="F1303" s="59" t="s">
        <v>1572</v>
      </c>
      <c r="G1303" s="59"/>
      <c r="H1303" s="31"/>
      <c r="I1303" s="32"/>
      <c r="J1303" s="33"/>
      <c r="K1303" s="34"/>
      <c r="L1303" s="35"/>
      <c r="M1303" s="36"/>
      <c r="N1303" s="37"/>
      <c r="O1303" s="38"/>
      <c r="P1303" s="39"/>
      <c r="Q1303" s="40"/>
      <c r="R1303" s="39"/>
      <c r="S1303" s="40"/>
      <c r="T1303" s="39"/>
      <c r="U1303" s="40"/>
      <c r="V1303" s="39"/>
      <c r="W1303" s="35"/>
      <c r="X1303" s="34"/>
      <c r="Y1303" s="40"/>
      <c r="Z1303" s="40"/>
      <c r="AA1303" s="40"/>
      <c r="AB1303" s="35"/>
      <c r="AC1303" s="34"/>
    </row>
    <row r="1304" spans="1:29" s="41" customFormat="1" x14ac:dyDescent="0.3">
      <c r="A1304" s="29" t="str">
        <f t="shared" si="40"/>
        <v>6</v>
      </c>
      <c r="B1304" s="29" t="str">
        <f t="shared" si="41"/>
        <v>60</v>
      </c>
      <c r="C1304" s="29" t="s">
        <v>2198</v>
      </c>
      <c r="D1304" s="30" t="s">
        <v>2904</v>
      </c>
      <c r="E1304" s="29" t="s">
        <v>3569</v>
      </c>
      <c r="F1304" s="59" t="s">
        <v>1572</v>
      </c>
      <c r="G1304" s="59"/>
      <c r="H1304" s="31"/>
      <c r="I1304" s="32"/>
      <c r="J1304" s="33"/>
      <c r="K1304" s="34"/>
      <c r="L1304" s="35"/>
      <c r="M1304" s="36"/>
      <c r="N1304" s="37"/>
      <c r="O1304" s="38"/>
      <c r="P1304" s="39"/>
      <c r="Q1304" s="40"/>
      <c r="R1304" s="39"/>
      <c r="S1304" s="40"/>
      <c r="T1304" s="39"/>
      <c r="U1304" s="40"/>
      <c r="V1304" s="39"/>
      <c r="W1304" s="35"/>
      <c r="X1304" s="34"/>
      <c r="Y1304" s="40"/>
      <c r="Z1304" s="40"/>
      <c r="AA1304" s="40"/>
      <c r="AB1304" s="35"/>
      <c r="AC1304" s="34"/>
    </row>
    <row r="1305" spans="1:29" s="41" customFormat="1" x14ac:dyDescent="0.3">
      <c r="A1305" s="29" t="str">
        <f t="shared" si="40"/>
        <v>6</v>
      </c>
      <c r="B1305" s="29" t="str">
        <f t="shared" si="41"/>
        <v>60</v>
      </c>
      <c r="C1305" s="29" t="s">
        <v>2199</v>
      </c>
      <c r="D1305" s="30" t="s">
        <v>2905</v>
      </c>
      <c r="E1305" s="29" t="s">
        <v>3569</v>
      </c>
      <c r="F1305" s="59" t="s">
        <v>1572</v>
      </c>
      <c r="G1305" s="59"/>
      <c r="H1305" s="31"/>
      <c r="I1305" s="32"/>
      <c r="J1305" s="33"/>
      <c r="K1305" s="34"/>
      <c r="L1305" s="35"/>
      <c r="M1305" s="36"/>
      <c r="N1305" s="37"/>
      <c r="O1305" s="38"/>
      <c r="P1305" s="39"/>
      <c r="Q1305" s="40"/>
      <c r="R1305" s="39"/>
      <c r="S1305" s="40"/>
      <c r="T1305" s="39"/>
      <c r="U1305" s="40"/>
      <c r="V1305" s="39"/>
      <c r="W1305" s="35"/>
      <c r="X1305" s="34"/>
      <c r="Y1305" s="40"/>
      <c r="Z1305" s="40"/>
      <c r="AA1305" s="40"/>
      <c r="AB1305" s="35"/>
      <c r="AC1305" s="34"/>
    </row>
    <row r="1306" spans="1:29" s="41" customFormat="1" x14ac:dyDescent="0.3">
      <c r="A1306" s="29" t="str">
        <f t="shared" si="40"/>
        <v>6</v>
      </c>
      <c r="B1306" s="29" t="str">
        <f t="shared" si="41"/>
        <v>60</v>
      </c>
      <c r="C1306" s="29" t="s">
        <v>2200</v>
      </c>
      <c r="D1306" s="30" t="s">
        <v>2906</v>
      </c>
      <c r="E1306" s="29" t="s">
        <v>3569</v>
      </c>
      <c r="F1306" s="59" t="s">
        <v>1572</v>
      </c>
      <c r="G1306" s="59"/>
      <c r="H1306" s="31"/>
      <c r="I1306" s="32"/>
      <c r="J1306" s="33"/>
      <c r="K1306" s="34"/>
      <c r="L1306" s="35"/>
      <c r="M1306" s="36"/>
      <c r="N1306" s="37"/>
      <c r="O1306" s="38"/>
      <c r="P1306" s="39"/>
      <c r="Q1306" s="40"/>
      <c r="R1306" s="39"/>
      <c r="S1306" s="40"/>
      <c r="T1306" s="39"/>
      <c r="U1306" s="40"/>
      <c r="V1306" s="39"/>
      <c r="W1306" s="35"/>
      <c r="X1306" s="34"/>
      <c r="Y1306" s="40"/>
      <c r="Z1306" s="40"/>
      <c r="AA1306" s="40"/>
      <c r="AB1306" s="35"/>
      <c r="AC1306" s="34"/>
    </row>
    <row r="1307" spans="1:29" x14ac:dyDescent="0.25">
      <c r="A1307" s="42" t="str">
        <f t="shared" si="40"/>
        <v>6</v>
      </c>
      <c r="B1307" s="42" t="str">
        <f t="shared" si="41"/>
        <v>60</v>
      </c>
      <c r="C1307" s="42" t="s">
        <v>2201</v>
      </c>
      <c r="D1307" s="30" t="s">
        <v>2202</v>
      </c>
    </row>
    <row r="1308" spans="1:29" s="41" customFormat="1" x14ac:dyDescent="0.3">
      <c r="A1308" s="29" t="str">
        <f t="shared" si="40"/>
        <v>6</v>
      </c>
      <c r="B1308" s="29" t="str">
        <f t="shared" si="41"/>
        <v>60</v>
      </c>
      <c r="C1308" s="29" t="s">
        <v>2203</v>
      </c>
      <c r="D1308" s="30" t="s">
        <v>2907</v>
      </c>
      <c r="E1308" s="29" t="s">
        <v>3569</v>
      </c>
      <c r="F1308" s="59" t="s">
        <v>1572</v>
      </c>
      <c r="G1308" s="59"/>
      <c r="H1308" s="31"/>
      <c r="I1308" s="32"/>
      <c r="J1308" s="33"/>
      <c r="K1308" s="34"/>
      <c r="L1308" s="35"/>
      <c r="M1308" s="36"/>
      <c r="N1308" s="37"/>
      <c r="O1308" s="38"/>
      <c r="P1308" s="39"/>
      <c r="Q1308" s="40"/>
      <c r="R1308" s="39"/>
      <c r="S1308" s="40"/>
      <c r="T1308" s="39"/>
      <c r="U1308" s="40"/>
      <c r="V1308" s="39"/>
      <c r="W1308" s="35"/>
      <c r="X1308" s="34"/>
      <c r="Y1308" s="40"/>
      <c r="Z1308" s="40"/>
      <c r="AA1308" s="40"/>
      <c r="AB1308" s="35"/>
      <c r="AC1308" s="34"/>
    </row>
    <row r="1309" spans="1:29" s="41" customFormat="1" x14ac:dyDescent="0.3">
      <c r="A1309" s="29" t="str">
        <f t="shared" si="40"/>
        <v>6</v>
      </c>
      <c r="B1309" s="29" t="str">
        <f t="shared" si="41"/>
        <v>60</v>
      </c>
      <c r="C1309" s="29" t="s">
        <v>2204</v>
      </c>
      <c r="D1309" s="30" t="s">
        <v>2908</v>
      </c>
      <c r="E1309" s="29" t="s">
        <v>3569</v>
      </c>
      <c r="F1309" s="59" t="s">
        <v>1572</v>
      </c>
      <c r="G1309" s="59"/>
      <c r="H1309" s="31"/>
      <c r="I1309" s="32"/>
      <c r="J1309" s="33"/>
      <c r="K1309" s="34"/>
      <c r="L1309" s="35"/>
      <c r="M1309" s="36"/>
      <c r="N1309" s="37"/>
      <c r="O1309" s="38"/>
      <c r="P1309" s="39"/>
      <c r="Q1309" s="40"/>
      <c r="R1309" s="39"/>
      <c r="S1309" s="40"/>
      <c r="T1309" s="39"/>
      <c r="U1309" s="40"/>
      <c r="V1309" s="39"/>
      <c r="W1309" s="35"/>
      <c r="X1309" s="34"/>
      <c r="Y1309" s="40"/>
      <c r="Z1309" s="40"/>
      <c r="AA1309" s="40"/>
      <c r="AB1309" s="35"/>
      <c r="AC1309" s="34"/>
    </row>
    <row r="1310" spans="1:29" s="41" customFormat="1" x14ac:dyDescent="0.3">
      <c r="A1310" s="29" t="str">
        <f t="shared" si="40"/>
        <v>6</v>
      </c>
      <c r="B1310" s="29" t="str">
        <f t="shared" si="41"/>
        <v>60</v>
      </c>
      <c r="C1310" s="29" t="s">
        <v>2205</v>
      </c>
      <c r="D1310" s="30" t="s">
        <v>2909</v>
      </c>
      <c r="E1310" s="29" t="s">
        <v>3569</v>
      </c>
      <c r="F1310" s="59" t="s">
        <v>1572</v>
      </c>
      <c r="G1310" s="59"/>
      <c r="H1310" s="31"/>
      <c r="I1310" s="32"/>
      <c r="J1310" s="33"/>
      <c r="K1310" s="34"/>
      <c r="L1310" s="35"/>
      <c r="M1310" s="36"/>
      <c r="N1310" s="37"/>
      <c r="O1310" s="38"/>
      <c r="P1310" s="39"/>
      <c r="Q1310" s="40"/>
      <c r="R1310" s="39"/>
      <c r="S1310" s="40"/>
      <c r="T1310" s="39"/>
      <c r="U1310" s="40"/>
      <c r="V1310" s="39"/>
      <c r="W1310" s="35"/>
      <c r="X1310" s="34"/>
      <c r="Y1310" s="40"/>
      <c r="Z1310" s="40"/>
      <c r="AA1310" s="40"/>
      <c r="AB1310" s="35"/>
      <c r="AC1310" s="34"/>
    </row>
    <row r="1311" spans="1:29" s="41" customFormat="1" x14ac:dyDescent="0.3">
      <c r="A1311" s="29" t="str">
        <f t="shared" si="40"/>
        <v>6</v>
      </c>
      <c r="B1311" s="29" t="str">
        <f t="shared" si="41"/>
        <v>60</v>
      </c>
      <c r="C1311" s="29" t="s">
        <v>2206</v>
      </c>
      <c r="D1311" s="30" t="s">
        <v>2910</v>
      </c>
      <c r="E1311" s="29" t="s">
        <v>3510</v>
      </c>
      <c r="F1311" s="59"/>
      <c r="G1311" s="59"/>
      <c r="H1311" s="31"/>
      <c r="I1311" s="32"/>
      <c r="J1311" s="33"/>
      <c r="K1311" s="34"/>
      <c r="L1311" s="35"/>
      <c r="M1311" s="36"/>
      <c r="N1311" s="37"/>
      <c r="O1311" s="38"/>
      <c r="P1311" s="39"/>
      <c r="Q1311" s="40"/>
      <c r="R1311" s="39"/>
      <c r="S1311" s="40"/>
      <c r="T1311" s="39"/>
      <c r="U1311" s="40"/>
      <c r="V1311" s="39"/>
      <c r="W1311" s="35"/>
      <c r="X1311" s="34"/>
      <c r="Y1311" s="40"/>
      <c r="Z1311" s="40"/>
      <c r="AA1311" s="40"/>
      <c r="AB1311" s="35"/>
      <c r="AC1311" s="34"/>
    </row>
    <row r="1312" spans="1:29" s="41" customFormat="1" x14ac:dyDescent="0.3">
      <c r="A1312" s="29" t="str">
        <f t="shared" si="40"/>
        <v>6</v>
      </c>
      <c r="B1312" s="29" t="str">
        <f t="shared" si="41"/>
        <v>60</v>
      </c>
      <c r="C1312" s="29" t="s">
        <v>2207</v>
      </c>
      <c r="D1312" s="30" t="s">
        <v>2911</v>
      </c>
      <c r="E1312" s="29" t="s">
        <v>3510</v>
      </c>
      <c r="F1312" s="59"/>
      <c r="G1312" s="59"/>
      <c r="H1312" s="31"/>
      <c r="I1312" s="32"/>
      <c r="J1312" s="33"/>
      <c r="K1312" s="34"/>
      <c r="L1312" s="35"/>
      <c r="M1312" s="36"/>
      <c r="N1312" s="37"/>
      <c r="O1312" s="38"/>
      <c r="P1312" s="39"/>
      <c r="Q1312" s="40"/>
      <c r="R1312" s="39"/>
      <c r="S1312" s="40"/>
      <c r="T1312" s="39"/>
      <c r="U1312" s="40"/>
      <c r="V1312" s="39"/>
      <c r="W1312" s="35"/>
      <c r="X1312" s="34"/>
      <c r="Y1312" s="40"/>
      <c r="Z1312" s="40"/>
      <c r="AA1312" s="40"/>
      <c r="AB1312" s="35"/>
      <c r="AC1312" s="34"/>
    </row>
    <row r="1313" spans="1:29" s="41" customFormat="1" x14ac:dyDescent="0.3">
      <c r="A1313" s="29" t="str">
        <f t="shared" si="40"/>
        <v>6</v>
      </c>
      <c r="B1313" s="29" t="str">
        <f t="shared" si="41"/>
        <v>60</v>
      </c>
      <c r="C1313" s="29" t="s">
        <v>2208</v>
      </c>
      <c r="D1313" s="30" t="s">
        <v>2912</v>
      </c>
      <c r="E1313" s="29" t="s">
        <v>3510</v>
      </c>
      <c r="F1313" s="59"/>
      <c r="G1313" s="59"/>
      <c r="H1313" s="31"/>
      <c r="I1313" s="32"/>
      <c r="J1313" s="33"/>
      <c r="K1313" s="34"/>
      <c r="L1313" s="35"/>
      <c r="M1313" s="36"/>
      <c r="N1313" s="37"/>
      <c r="O1313" s="38"/>
      <c r="P1313" s="39"/>
      <c r="Q1313" s="40"/>
      <c r="R1313" s="39"/>
      <c r="S1313" s="40"/>
      <c r="T1313" s="39"/>
      <c r="U1313" s="40"/>
      <c r="V1313" s="39"/>
      <c r="W1313" s="35"/>
      <c r="X1313" s="34"/>
      <c r="Y1313" s="40"/>
      <c r="Z1313" s="40"/>
      <c r="AA1313" s="40"/>
      <c r="AB1313" s="35"/>
      <c r="AC1313" s="34"/>
    </row>
    <row r="1314" spans="1:29" s="41" customFormat="1" x14ac:dyDescent="0.3">
      <c r="A1314" s="29" t="str">
        <f t="shared" si="40"/>
        <v>6</v>
      </c>
      <c r="B1314" s="29" t="str">
        <f t="shared" si="41"/>
        <v>60</v>
      </c>
      <c r="C1314" s="29" t="s">
        <v>2209</v>
      </c>
      <c r="D1314" s="30" t="s">
        <v>2913</v>
      </c>
      <c r="E1314" s="29" t="s">
        <v>3569</v>
      </c>
      <c r="F1314" s="59" t="s">
        <v>1646</v>
      </c>
      <c r="G1314" s="59"/>
      <c r="H1314" s="31"/>
      <c r="I1314" s="32"/>
      <c r="J1314" s="33"/>
      <c r="K1314" s="34"/>
      <c r="L1314" s="35"/>
      <c r="M1314" s="36"/>
      <c r="N1314" s="37"/>
      <c r="O1314" s="38"/>
      <c r="P1314" s="39"/>
      <c r="Q1314" s="40"/>
      <c r="R1314" s="39"/>
      <c r="S1314" s="40"/>
      <c r="T1314" s="39"/>
      <c r="U1314" s="40"/>
      <c r="V1314" s="39"/>
      <c r="W1314" s="35"/>
      <c r="X1314" s="34"/>
      <c r="Y1314" s="40"/>
      <c r="Z1314" s="40"/>
      <c r="AA1314" s="40"/>
      <c r="AB1314" s="35"/>
      <c r="AC1314" s="34"/>
    </row>
    <row r="1315" spans="1:29" x14ac:dyDescent="0.25">
      <c r="A1315" s="42" t="str">
        <f t="shared" si="40"/>
        <v>6</v>
      </c>
      <c r="B1315" s="42" t="str">
        <f t="shared" si="41"/>
        <v>60</v>
      </c>
      <c r="C1315" s="42" t="s">
        <v>2210</v>
      </c>
      <c r="D1315" s="30" t="s">
        <v>2211</v>
      </c>
    </row>
    <row r="1316" spans="1:29" s="41" customFormat="1" x14ac:dyDescent="0.3">
      <c r="A1316" s="29" t="str">
        <f t="shared" si="40"/>
        <v>6</v>
      </c>
      <c r="B1316" s="29" t="str">
        <f t="shared" si="41"/>
        <v>60</v>
      </c>
      <c r="C1316" s="29" t="s">
        <v>2212</v>
      </c>
      <c r="D1316" s="30" t="s">
        <v>2914</v>
      </c>
      <c r="E1316" s="29" t="s">
        <v>3569</v>
      </c>
      <c r="F1316" s="59" t="s">
        <v>1572</v>
      </c>
      <c r="G1316" s="59"/>
      <c r="H1316" s="31"/>
      <c r="I1316" s="32"/>
      <c r="J1316" s="33"/>
      <c r="K1316" s="34"/>
      <c r="L1316" s="35"/>
      <c r="M1316" s="36"/>
      <c r="N1316" s="37"/>
      <c r="O1316" s="38"/>
      <c r="P1316" s="39"/>
      <c r="Q1316" s="40"/>
      <c r="R1316" s="39"/>
      <c r="S1316" s="40"/>
      <c r="T1316" s="39"/>
      <c r="U1316" s="40"/>
      <c r="V1316" s="39"/>
      <c r="W1316" s="35"/>
      <c r="X1316" s="34"/>
      <c r="Y1316" s="40"/>
      <c r="Z1316" s="40"/>
      <c r="AA1316" s="40"/>
      <c r="AB1316" s="35"/>
      <c r="AC1316" s="34"/>
    </row>
    <row r="1317" spans="1:29" s="41" customFormat="1" x14ac:dyDescent="0.3">
      <c r="A1317" s="29" t="str">
        <f t="shared" si="40"/>
        <v>6</v>
      </c>
      <c r="B1317" s="29" t="str">
        <f t="shared" si="41"/>
        <v>60</v>
      </c>
      <c r="C1317" s="29" t="s">
        <v>2213</v>
      </c>
      <c r="D1317" s="30" t="s">
        <v>2915</v>
      </c>
      <c r="E1317" s="29" t="s">
        <v>3569</v>
      </c>
      <c r="F1317" s="59" t="s">
        <v>1572</v>
      </c>
      <c r="G1317" s="59"/>
      <c r="H1317" s="31"/>
      <c r="I1317" s="32"/>
      <c r="J1317" s="33"/>
      <c r="K1317" s="34"/>
      <c r="L1317" s="35"/>
      <c r="M1317" s="36"/>
      <c r="N1317" s="37"/>
      <c r="O1317" s="38"/>
      <c r="P1317" s="39"/>
      <c r="Q1317" s="40"/>
      <c r="R1317" s="39"/>
      <c r="S1317" s="40"/>
      <c r="T1317" s="39"/>
      <c r="U1317" s="40"/>
      <c r="V1317" s="39"/>
      <c r="W1317" s="35"/>
      <c r="X1317" s="34"/>
      <c r="Y1317" s="40"/>
      <c r="Z1317" s="40"/>
      <c r="AA1317" s="40"/>
      <c r="AB1317" s="35"/>
      <c r="AC1317" s="34"/>
    </row>
    <row r="1318" spans="1:29" x14ac:dyDescent="0.25">
      <c r="A1318" s="42" t="str">
        <f t="shared" si="40"/>
        <v>6</v>
      </c>
      <c r="B1318" s="42" t="str">
        <f t="shared" si="41"/>
        <v>60</v>
      </c>
      <c r="C1318" s="42" t="s">
        <v>2214</v>
      </c>
      <c r="D1318" s="30" t="s">
        <v>2215</v>
      </c>
    </row>
    <row r="1319" spans="1:29" s="41" customFormat="1" x14ac:dyDescent="0.3">
      <c r="A1319" s="29" t="str">
        <f t="shared" si="40"/>
        <v>6</v>
      </c>
      <c r="B1319" s="29" t="str">
        <f t="shared" si="41"/>
        <v>60</v>
      </c>
      <c r="C1319" s="29" t="s">
        <v>2216</v>
      </c>
      <c r="D1319" s="30" t="s">
        <v>2916</v>
      </c>
      <c r="E1319" s="29" t="s">
        <v>3569</v>
      </c>
      <c r="F1319" s="59" t="s">
        <v>1572</v>
      </c>
      <c r="G1319" s="59"/>
      <c r="H1319" s="31"/>
      <c r="I1319" s="32"/>
      <c r="J1319" s="33"/>
      <c r="K1319" s="34"/>
      <c r="L1319" s="35"/>
      <c r="M1319" s="36"/>
      <c r="N1319" s="37"/>
      <c r="O1319" s="38"/>
      <c r="P1319" s="39"/>
      <c r="Q1319" s="40"/>
      <c r="R1319" s="39"/>
      <c r="S1319" s="40"/>
      <c r="T1319" s="39"/>
      <c r="U1319" s="40"/>
      <c r="V1319" s="39"/>
      <c r="W1319" s="35"/>
      <c r="X1319" s="34"/>
      <c r="Y1319" s="40"/>
      <c r="Z1319" s="40"/>
      <c r="AA1319" s="40"/>
      <c r="AB1319" s="35"/>
      <c r="AC1319" s="34"/>
    </row>
    <row r="1320" spans="1:29" x14ac:dyDescent="0.25">
      <c r="A1320" s="18" t="str">
        <f t="shared" si="40"/>
        <v>6</v>
      </c>
      <c r="B1320" s="18" t="str">
        <f t="shared" si="41"/>
        <v>61</v>
      </c>
      <c r="C1320" s="18" t="s">
        <v>2217</v>
      </c>
      <c r="D1320" s="19" t="s">
        <v>2218</v>
      </c>
      <c r="E1320" s="18"/>
      <c r="F1320" s="56"/>
      <c r="G1320" s="56"/>
    </row>
    <row r="1321" spans="1:29" x14ac:dyDescent="0.25">
      <c r="A1321" s="42" t="str">
        <f t="shared" si="40"/>
        <v>6</v>
      </c>
      <c r="B1321" s="42" t="str">
        <f t="shared" si="41"/>
        <v>61</v>
      </c>
      <c r="C1321" s="42" t="s">
        <v>2219</v>
      </c>
      <c r="D1321" s="30" t="s">
        <v>2220</v>
      </c>
    </row>
    <row r="1322" spans="1:29" x14ac:dyDescent="0.25">
      <c r="A1322" s="42" t="str">
        <f t="shared" si="40"/>
        <v>6</v>
      </c>
      <c r="B1322" s="42" t="str">
        <f t="shared" si="41"/>
        <v>61</v>
      </c>
      <c r="C1322" s="42" t="s">
        <v>2221</v>
      </c>
      <c r="D1322" s="30" t="s">
        <v>2222</v>
      </c>
    </row>
    <row r="1323" spans="1:29" s="41" customFormat="1" x14ac:dyDescent="0.3">
      <c r="A1323" s="29" t="str">
        <f t="shared" si="40"/>
        <v>6</v>
      </c>
      <c r="B1323" s="29" t="str">
        <f t="shared" si="41"/>
        <v>61</v>
      </c>
      <c r="C1323" s="29" t="s">
        <v>2223</v>
      </c>
      <c r="D1323" s="30" t="s">
        <v>2917</v>
      </c>
      <c r="E1323" s="29" t="s">
        <v>3569</v>
      </c>
      <c r="F1323" s="59" t="s">
        <v>1572</v>
      </c>
      <c r="G1323" s="59"/>
      <c r="H1323" s="31"/>
      <c r="I1323" s="32"/>
      <c r="J1323" s="33"/>
      <c r="K1323" s="34"/>
      <c r="L1323" s="35"/>
      <c r="M1323" s="36"/>
      <c r="N1323" s="37"/>
      <c r="O1323" s="38"/>
      <c r="P1323" s="39"/>
      <c r="Q1323" s="40"/>
      <c r="R1323" s="39"/>
      <c r="S1323" s="40"/>
      <c r="T1323" s="39"/>
      <c r="U1323" s="40"/>
      <c r="V1323" s="39"/>
      <c r="W1323" s="35"/>
      <c r="X1323" s="34"/>
      <c r="Y1323" s="40"/>
      <c r="Z1323" s="40"/>
      <c r="AA1323" s="40"/>
      <c r="AB1323" s="35"/>
      <c r="AC1323" s="34"/>
    </row>
    <row r="1324" spans="1:29" s="41" customFormat="1" x14ac:dyDescent="0.3">
      <c r="A1324" s="29" t="str">
        <f t="shared" si="40"/>
        <v>6</v>
      </c>
      <c r="B1324" s="29" t="str">
        <f t="shared" si="41"/>
        <v>61</v>
      </c>
      <c r="C1324" s="29" t="s">
        <v>2224</v>
      </c>
      <c r="D1324" s="30" t="s">
        <v>2918</v>
      </c>
      <c r="E1324" s="29" t="s">
        <v>3569</v>
      </c>
      <c r="F1324" s="59" t="s">
        <v>1572</v>
      </c>
      <c r="G1324" s="59"/>
      <c r="H1324" s="31"/>
      <c r="I1324" s="32"/>
      <c r="J1324" s="33"/>
      <c r="K1324" s="34"/>
      <c r="L1324" s="35"/>
      <c r="M1324" s="36"/>
      <c r="N1324" s="37"/>
      <c r="O1324" s="38"/>
      <c r="P1324" s="39"/>
      <c r="Q1324" s="40"/>
      <c r="R1324" s="39"/>
      <c r="S1324" s="40"/>
      <c r="T1324" s="39"/>
      <c r="U1324" s="40"/>
      <c r="V1324" s="39"/>
      <c r="W1324" s="35"/>
      <c r="X1324" s="34"/>
      <c r="Y1324" s="40"/>
      <c r="Z1324" s="40"/>
      <c r="AA1324" s="40"/>
      <c r="AB1324" s="35"/>
      <c r="AC1324" s="34"/>
    </row>
    <row r="1325" spans="1:29" x14ac:dyDescent="0.25">
      <c r="A1325" s="42" t="str">
        <f t="shared" si="40"/>
        <v>6</v>
      </c>
      <c r="B1325" s="42" t="str">
        <f t="shared" si="41"/>
        <v>61</v>
      </c>
      <c r="C1325" s="42" t="s">
        <v>2225</v>
      </c>
      <c r="D1325" s="30" t="s">
        <v>2226</v>
      </c>
    </row>
    <row r="1326" spans="1:29" s="41" customFormat="1" x14ac:dyDescent="0.3">
      <c r="A1326" s="29" t="str">
        <f t="shared" si="40"/>
        <v>6</v>
      </c>
      <c r="B1326" s="29" t="str">
        <f t="shared" si="41"/>
        <v>61</v>
      </c>
      <c r="C1326" s="29" t="s">
        <v>2227</v>
      </c>
      <c r="D1326" s="30" t="s">
        <v>2919</v>
      </c>
      <c r="E1326" s="29" t="s">
        <v>3569</v>
      </c>
      <c r="F1326" s="59" t="s">
        <v>1572</v>
      </c>
      <c r="G1326" s="59"/>
      <c r="H1326" s="31"/>
      <c r="I1326" s="32"/>
      <c r="J1326" s="33"/>
      <c r="K1326" s="34"/>
      <c r="L1326" s="35"/>
      <c r="M1326" s="36"/>
      <c r="N1326" s="37"/>
      <c r="O1326" s="38"/>
      <c r="P1326" s="39"/>
      <c r="Q1326" s="40"/>
      <c r="R1326" s="39"/>
      <c r="S1326" s="40"/>
      <c r="T1326" s="39"/>
      <c r="U1326" s="40"/>
      <c r="V1326" s="39"/>
      <c r="W1326" s="35"/>
      <c r="X1326" s="34"/>
      <c r="Y1326" s="40"/>
      <c r="Z1326" s="40"/>
      <c r="AA1326" s="40"/>
      <c r="AB1326" s="35"/>
      <c r="AC1326" s="34"/>
    </row>
    <row r="1327" spans="1:29" s="41" customFormat="1" x14ac:dyDescent="0.3">
      <c r="A1327" s="29" t="str">
        <f t="shared" si="40"/>
        <v>6</v>
      </c>
      <c r="B1327" s="29" t="str">
        <f t="shared" si="41"/>
        <v>61</v>
      </c>
      <c r="C1327" s="29" t="s">
        <v>2228</v>
      </c>
      <c r="D1327" s="30" t="s">
        <v>2920</v>
      </c>
      <c r="E1327" s="29" t="s">
        <v>3569</v>
      </c>
      <c r="F1327" s="59" t="s">
        <v>1572</v>
      </c>
      <c r="G1327" s="59"/>
      <c r="H1327" s="31"/>
      <c r="I1327" s="32"/>
      <c r="J1327" s="33"/>
      <c r="K1327" s="34"/>
      <c r="L1327" s="35"/>
      <c r="M1327" s="36"/>
      <c r="N1327" s="37"/>
      <c r="O1327" s="38"/>
      <c r="P1327" s="39"/>
      <c r="Q1327" s="40"/>
      <c r="R1327" s="39"/>
      <c r="S1327" s="40"/>
      <c r="T1327" s="39"/>
      <c r="U1327" s="40"/>
      <c r="V1327" s="39"/>
      <c r="W1327" s="35"/>
      <c r="X1327" s="34"/>
      <c r="Y1327" s="40"/>
      <c r="Z1327" s="40"/>
      <c r="AA1327" s="40"/>
      <c r="AB1327" s="35"/>
      <c r="AC1327" s="34"/>
    </row>
    <row r="1328" spans="1:29" x14ac:dyDescent="0.25">
      <c r="A1328" s="42" t="str">
        <f t="shared" si="40"/>
        <v>6</v>
      </c>
      <c r="B1328" s="42" t="str">
        <f t="shared" si="41"/>
        <v>61</v>
      </c>
      <c r="C1328" s="42" t="s">
        <v>2229</v>
      </c>
      <c r="D1328" s="30" t="s">
        <v>2230</v>
      </c>
    </row>
    <row r="1329" spans="1:29" s="41" customFormat="1" x14ac:dyDescent="0.3">
      <c r="A1329" s="29" t="str">
        <f t="shared" si="40"/>
        <v>6</v>
      </c>
      <c r="B1329" s="29" t="str">
        <f t="shared" si="41"/>
        <v>61</v>
      </c>
      <c r="C1329" s="29" t="s">
        <v>2231</v>
      </c>
      <c r="D1329" s="30" t="s">
        <v>2921</v>
      </c>
      <c r="E1329" s="29" t="s">
        <v>3569</v>
      </c>
      <c r="F1329" s="59" t="s">
        <v>1572</v>
      </c>
      <c r="G1329" s="59"/>
      <c r="H1329" s="31"/>
      <c r="I1329" s="32"/>
      <c r="J1329" s="33"/>
      <c r="K1329" s="34"/>
      <c r="L1329" s="35"/>
      <c r="M1329" s="36"/>
      <c r="N1329" s="37"/>
      <c r="O1329" s="38"/>
      <c r="P1329" s="39"/>
      <c r="Q1329" s="40"/>
      <c r="R1329" s="39"/>
      <c r="S1329" s="40"/>
      <c r="T1329" s="39"/>
      <c r="U1329" s="40"/>
      <c r="V1329" s="39"/>
      <c r="W1329" s="35"/>
      <c r="X1329" s="34"/>
      <c r="Y1329" s="40"/>
      <c r="Z1329" s="40"/>
      <c r="AA1329" s="40"/>
      <c r="AB1329" s="35"/>
      <c r="AC1329" s="34"/>
    </row>
    <row r="1330" spans="1:29" s="41" customFormat="1" x14ac:dyDescent="0.3">
      <c r="A1330" s="29" t="str">
        <f t="shared" si="40"/>
        <v>6</v>
      </c>
      <c r="B1330" s="29" t="str">
        <f t="shared" si="41"/>
        <v>61</v>
      </c>
      <c r="C1330" s="29" t="s">
        <v>2232</v>
      </c>
      <c r="D1330" s="30" t="s">
        <v>2922</v>
      </c>
      <c r="E1330" s="29" t="s">
        <v>3569</v>
      </c>
      <c r="F1330" s="59" t="s">
        <v>1572</v>
      </c>
      <c r="G1330" s="59"/>
      <c r="H1330" s="31"/>
      <c r="I1330" s="32"/>
      <c r="J1330" s="33"/>
      <c r="K1330" s="34"/>
      <c r="L1330" s="35"/>
      <c r="M1330" s="36"/>
      <c r="N1330" s="37"/>
      <c r="O1330" s="38"/>
      <c r="P1330" s="39"/>
      <c r="Q1330" s="40"/>
      <c r="R1330" s="39"/>
      <c r="S1330" s="40"/>
      <c r="T1330" s="39"/>
      <c r="U1330" s="40"/>
      <c r="V1330" s="39"/>
      <c r="W1330" s="35"/>
      <c r="X1330" s="34"/>
      <c r="Y1330" s="40"/>
      <c r="Z1330" s="40"/>
      <c r="AA1330" s="40"/>
      <c r="AB1330" s="35"/>
      <c r="AC1330" s="34"/>
    </row>
    <row r="1331" spans="1:29" x14ac:dyDescent="0.25">
      <c r="A1331" s="42" t="str">
        <f t="shared" si="40"/>
        <v>6</v>
      </c>
      <c r="B1331" s="42" t="str">
        <f t="shared" si="41"/>
        <v>61</v>
      </c>
      <c r="C1331" s="42" t="s">
        <v>2233</v>
      </c>
      <c r="D1331" s="30" t="s">
        <v>2234</v>
      </c>
    </row>
    <row r="1332" spans="1:29" s="41" customFormat="1" x14ac:dyDescent="0.3">
      <c r="A1332" s="29" t="str">
        <f t="shared" si="40"/>
        <v>6</v>
      </c>
      <c r="B1332" s="29" t="str">
        <f t="shared" si="41"/>
        <v>61</v>
      </c>
      <c r="C1332" s="29" t="s">
        <v>2235</v>
      </c>
      <c r="D1332" s="30" t="s">
        <v>2923</v>
      </c>
      <c r="E1332" s="29" t="s">
        <v>3569</v>
      </c>
      <c r="F1332" s="59" t="s">
        <v>1572</v>
      </c>
      <c r="G1332" s="59"/>
      <c r="H1332" s="31"/>
      <c r="I1332" s="32"/>
      <c r="J1332" s="33"/>
      <c r="K1332" s="34"/>
      <c r="L1332" s="35"/>
      <c r="M1332" s="36"/>
      <c r="N1332" s="37"/>
      <c r="O1332" s="38"/>
      <c r="P1332" s="39"/>
      <c r="Q1332" s="40"/>
      <c r="R1332" s="39"/>
      <c r="S1332" s="40"/>
      <c r="T1332" s="39"/>
      <c r="U1332" s="40"/>
      <c r="V1332" s="39"/>
      <c r="W1332" s="35"/>
      <c r="X1332" s="34"/>
      <c r="Y1332" s="40"/>
      <c r="Z1332" s="40"/>
      <c r="AA1332" s="40"/>
      <c r="AB1332" s="35"/>
      <c r="AC1332" s="34"/>
    </row>
    <row r="1333" spans="1:29" s="41" customFormat="1" x14ac:dyDescent="0.3">
      <c r="A1333" s="29" t="str">
        <f t="shared" si="40"/>
        <v>6</v>
      </c>
      <c r="B1333" s="29" t="str">
        <f t="shared" si="41"/>
        <v>61</v>
      </c>
      <c r="C1333" s="29" t="s">
        <v>2236</v>
      </c>
      <c r="D1333" s="30" t="s">
        <v>2924</v>
      </c>
      <c r="E1333" s="29" t="s">
        <v>3569</v>
      </c>
      <c r="F1333" s="59" t="s">
        <v>1572</v>
      </c>
      <c r="G1333" s="59"/>
      <c r="H1333" s="31"/>
      <c r="I1333" s="32"/>
      <c r="J1333" s="33"/>
      <c r="K1333" s="34"/>
      <c r="L1333" s="35"/>
      <c r="M1333" s="36"/>
      <c r="N1333" s="37"/>
      <c r="O1333" s="38"/>
      <c r="P1333" s="39"/>
      <c r="Q1333" s="40"/>
      <c r="R1333" s="39"/>
      <c r="S1333" s="40"/>
      <c r="T1333" s="39"/>
      <c r="U1333" s="40"/>
      <c r="V1333" s="39"/>
      <c r="W1333" s="35"/>
      <c r="X1333" s="34"/>
      <c r="Y1333" s="40"/>
      <c r="Z1333" s="40"/>
      <c r="AA1333" s="40"/>
      <c r="AB1333" s="35"/>
      <c r="AC1333" s="34"/>
    </row>
    <row r="1334" spans="1:29" x14ac:dyDescent="0.25">
      <c r="A1334" s="42" t="str">
        <f t="shared" si="40"/>
        <v>6</v>
      </c>
      <c r="B1334" s="42" t="str">
        <f t="shared" si="41"/>
        <v>61</v>
      </c>
      <c r="C1334" s="42" t="s">
        <v>2237</v>
      </c>
      <c r="D1334" s="30" t="s">
        <v>2238</v>
      </c>
    </row>
    <row r="1335" spans="1:29" s="41" customFormat="1" x14ac:dyDescent="0.3">
      <c r="A1335" s="29" t="str">
        <f t="shared" si="40"/>
        <v>6</v>
      </c>
      <c r="B1335" s="29" t="str">
        <f t="shared" si="41"/>
        <v>61</v>
      </c>
      <c r="C1335" s="29" t="s">
        <v>2239</v>
      </c>
      <c r="D1335" s="30" t="s">
        <v>2925</v>
      </c>
      <c r="E1335" s="29" t="s">
        <v>3569</v>
      </c>
      <c r="F1335" s="59" t="s">
        <v>1572</v>
      </c>
      <c r="G1335" s="59"/>
      <c r="H1335" s="31"/>
      <c r="I1335" s="32"/>
      <c r="J1335" s="33"/>
      <c r="K1335" s="34"/>
      <c r="L1335" s="35"/>
      <c r="M1335" s="36"/>
      <c r="N1335" s="37"/>
      <c r="O1335" s="38"/>
      <c r="P1335" s="39"/>
      <c r="Q1335" s="40"/>
      <c r="R1335" s="39"/>
      <c r="S1335" s="40"/>
      <c r="T1335" s="39"/>
      <c r="U1335" s="40"/>
      <c r="V1335" s="39"/>
      <c r="W1335" s="35"/>
      <c r="X1335" s="34"/>
      <c r="Y1335" s="40"/>
      <c r="Z1335" s="40"/>
      <c r="AA1335" s="40"/>
      <c r="AB1335" s="35"/>
      <c r="AC1335" s="34"/>
    </row>
    <row r="1336" spans="1:29" s="41" customFormat="1" x14ac:dyDescent="0.3">
      <c r="A1336" s="29" t="str">
        <f t="shared" si="40"/>
        <v>6</v>
      </c>
      <c r="B1336" s="29" t="str">
        <f t="shared" si="41"/>
        <v>61</v>
      </c>
      <c r="C1336" s="29" t="s">
        <v>2240</v>
      </c>
      <c r="D1336" s="30" t="s">
        <v>2926</v>
      </c>
      <c r="E1336" s="29" t="s">
        <v>3569</v>
      </c>
      <c r="F1336" s="59" t="s">
        <v>1572</v>
      </c>
      <c r="G1336" s="59"/>
      <c r="H1336" s="31"/>
      <c r="I1336" s="32"/>
      <c r="J1336" s="33"/>
      <c r="K1336" s="34"/>
      <c r="L1336" s="35"/>
      <c r="M1336" s="36"/>
      <c r="N1336" s="37"/>
      <c r="O1336" s="38"/>
      <c r="P1336" s="39"/>
      <c r="Q1336" s="40"/>
      <c r="R1336" s="39"/>
      <c r="S1336" s="40"/>
      <c r="T1336" s="39"/>
      <c r="U1336" s="40"/>
      <c r="V1336" s="39"/>
      <c r="W1336" s="35"/>
      <c r="X1336" s="34"/>
      <c r="Y1336" s="40"/>
      <c r="Z1336" s="40"/>
      <c r="AA1336" s="40"/>
      <c r="AB1336" s="35"/>
      <c r="AC1336" s="34"/>
    </row>
    <row r="1337" spans="1:29" s="41" customFormat="1" x14ac:dyDescent="0.3">
      <c r="A1337" s="29" t="str">
        <f t="shared" si="40"/>
        <v>6</v>
      </c>
      <c r="B1337" s="29" t="str">
        <f t="shared" si="41"/>
        <v>61</v>
      </c>
      <c r="C1337" s="29" t="s">
        <v>2241</v>
      </c>
      <c r="D1337" s="30" t="s">
        <v>2927</v>
      </c>
      <c r="E1337" s="29" t="s">
        <v>3569</v>
      </c>
      <c r="F1337" s="59" t="s">
        <v>1572</v>
      </c>
      <c r="G1337" s="59"/>
      <c r="H1337" s="31"/>
      <c r="I1337" s="32"/>
      <c r="J1337" s="33"/>
      <c r="K1337" s="34"/>
      <c r="L1337" s="35"/>
      <c r="M1337" s="36"/>
      <c r="N1337" s="37"/>
      <c r="O1337" s="38"/>
      <c r="P1337" s="39"/>
      <c r="Q1337" s="40"/>
      <c r="R1337" s="39"/>
      <c r="S1337" s="40"/>
      <c r="T1337" s="39"/>
      <c r="U1337" s="40"/>
      <c r="V1337" s="39"/>
      <c r="W1337" s="35"/>
      <c r="X1337" s="34"/>
      <c r="Y1337" s="40"/>
      <c r="Z1337" s="40"/>
      <c r="AA1337" s="40"/>
      <c r="AB1337" s="35"/>
      <c r="AC1337" s="34"/>
    </row>
    <row r="1338" spans="1:29" x14ac:dyDescent="0.25">
      <c r="A1338" s="42" t="str">
        <f t="shared" si="40"/>
        <v>6</v>
      </c>
      <c r="B1338" s="42" t="str">
        <f t="shared" si="41"/>
        <v>61</v>
      </c>
      <c r="C1338" s="42" t="s">
        <v>2242</v>
      </c>
      <c r="D1338" s="30" t="s">
        <v>2243</v>
      </c>
    </row>
    <row r="1339" spans="1:29" s="41" customFormat="1" x14ac:dyDescent="0.3">
      <c r="A1339" s="29" t="str">
        <f t="shared" si="40"/>
        <v>6</v>
      </c>
      <c r="B1339" s="29" t="str">
        <f t="shared" si="41"/>
        <v>61</v>
      </c>
      <c r="C1339" s="29" t="s">
        <v>2244</v>
      </c>
      <c r="D1339" s="30" t="s">
        <v>2928</v>
      </c>
      <c r="E1339" s="29" t="s">
        <v>3569</v>
      </c>
      <c r="F1339" s="59" t="s">
        <v>1572</v>
      </c>
      <c r="G1339" s="59"/>
      <c r="H1339" s="31"/>
      <c r="I1339" s="32"/>
      <c r="J1339" s="33"/>
      <c r="K1339" s="34"/>
      <c r="L1339" s="35"/>
      <c r="M1339" s="36"/>
      <c r="N1339" s="37"/>
      <c r="O1339" s="38"/>
      <c r="P1339" s="39"/>
      <c r="Q1339" s="40"/>
      <c r="R1339" s="39"/>
      <c r="S1339" s="40"/>
      <c r="T1339" s="39"/>
      <c r="U1339" s="40"/>
      <c r="V1339" s="39"/>
      <c r="W1339" s="35"/>
      <c r="X1339" s="34"/>
      <c r="Y1339" s="40"/>
      <c r="Z1339" s="40"/>
      <c r="AA1339" s="40"/>
      <c r="AB1339" s="35"/>
      <c r="AC1339" s="34"/>
    </row>
    <row r="1340" spans="1:29" s="41" customFormat="1" x14ac:dyDescent="0.3">
      <c r="A1340" s="29" t="str">
        <f t="shared" si="40"/>
        <v>6</v>
      </c>
      <c r="B1340" s="29" t="str">
        <f t="shared" si="41"/>
        <v>61</v>
      </c>
      <c r="C1340" s="29" t="s">
        <v>2245</v>
      </c>
      <c r="D1340" s="30" t="s">
        <v>2929</v>
      </c>
      <c r="E1340" s="29" t="s">
        <v>3569</v>
      </c>
      <c r="F1340" s="59" t="s">
        <v>1572</v>
      </c>
      <c r="G1340" s="59"/>
      <c r="H1340" s="31"/>
      <c r="I1340" s="32"/>
      <c r="J1340" s="33"/>
      <c r="K1340" s="34"/>
      <c r="L1340" s="35"/>
      <c r="M1340" s="36"/>
      <c r="N1340" s="37"/>
      <c r="O1340" s="38"/>
      <c r="P1340" s="39"/>
      <c r="Q1340" s="40"/>
      <c r="R1340" s="39"/>
      <c r="S1340" s="40"/>
      <c r="T1340" s="39"/>
      <c r="U1340" s="40"/>
      <c r="V1340" s="39"/>
      <c r="W1340" s="35"/>
      <c r="X1340" s="34"/>
      <c r="Y1340" s="40"/>
      <c r="Z1340" s="40"/>
      <c r="AA1340" s="40"/>
      <c r="AB1340" s="35"/>
      <c r="AC1340" s="34"/>
    </row>
    <row r="1341" spans="1:29" s="41" customFormat="1" x14ac:dyDescent="0.3">
      <c r="A1341" s="29" t="str">
        <f t="shared" si="40"/>
        <v>6</v>
      </c>
      <c r="B1341" s="29" t="str">
        <f t="shared" si="41"/>
        <v>61</v>
      </c>
      <c r="C1341" s="29" t="s">
        <v>2246</v>
      </c>
      <c r="D1341" s="30" t="s">
        <v>2930</v>
      </c>
      <c r="E1341" s="29" t="s">
        <v>3569</v>
      </c>
      <c r="F1341" s="59" t="s">
        <v>1572</v>
      </c>
      <c r="G1341" s="59"/>
      <c r="H1341" s="31"/>
      <c r="I1341" s="32"/>
      <c r="J1341" s="33"/>
      <c r="K1341" s="34"/>
      <c r="L1341" s="35"/>
      <c r="M1341" s="36"/>
      <c r="N1341" s="37"/>
      <c r="O1341" s="38"/>
      <c r="P1341" s="39"/>
      <c r="Q1341" s="40"/>
      <c r="R1341" s="39"/>
      <c r="S1341" s="40"/>
      <c r="T1341" s="39"/>
      <c r="U1341" s="40"/>
      <c r="V1341" s="39"/>
      <c r="W1341" s="35"/>
      <c r="X1341" s="34"/>
      <c r="Y1341" s="40"/>
      <c r="Z1341" s="40"/>
      <c r="AA1341" s="40"/>
      <c r="AB1341" s="35"/>
      <c r="AC1341" s="34"/>
    </row>
    <row r="1342" spans="1:29" s="41" customFormat="1" x14ac:dyDescent="0.3">
      <c r="A1342" s="29" t="str">
        <f t="shared" si="40"/>
        <v>6</v>
      </c>
      <c r="B1342" s="29" t="str">
        <f t="shared" si="41"/>
        <v>61</v>
      </c>
      <c r="C1342" s="29" t="s">
        <v>2247</v>
      </c>
      <c r="D1342" s="30" t="s">
        <v>2931</v>
      </c>
      <c r="E1342" s="29" t="s">
        <v>3569</v>
      </c>
      <c r="F1342" s="59" t="s">
        <v>1572</v>
      </c>
      <c r="G1342" s="59"/>
      <c r="H1342" s="31"/>
      <c r="I1342" s="32"/>
      <c r="J1342" s="33"/>
      <c r="K1342" s="34"/>
      <c r="L1342" s="35"/>
      <c r="M1342" s="36"/>
      <c r="N1342" s="37"/>
      <c r="O1342" s="38"/>
      <c r="P1342" s="39"/>
      <c r="Q1342" s="40"/>
      <c r="R1342" s="39"/>
      <c r="S1342" s="40"/>
      <c r="T1342" s="39"/>
      <c r="U1342" s="40"/>
      <c r="V1342" s="39"/>
      <c r="W1342" s="35"/>
      <c r="X1342" s="34"/>
      <c r="Y1342" s="40"/>
      <c r="Z1342" s="40"/>
      <c r="AA1342" s="40"/>
      <c r="AB1342" s="35"/>
      <c r="AC1342" s="34"/>
    </row>
    <row r="1343" spans="1:29" x14ac:dyDescent="0.25">
      <c r="A1343" s="42" t="str">
        <f t="shared" ref="A1343:A1406" si="42">LEFT(B1343,1)</f>
        <v>6</v>
      </c>
      <c r="B1343" s="42" t="str">
        <f t="shared" si="41"/>
        <v>61</v>
      </c>
      <c r="C1343" s="42" t="s">
        <v>2248</v>
      </c>
      <c r="D1343" s="30" t="s">
        <v>2249</v>
      </c>
    </row>
    <row r="1344" spans="1:29" s="41" customFormat="1" x14ac:dyDescent="0.3">
      <c r="A1344" s="29" t="str">
        <f t="shared" si="42"/>
        <v>6</v>
      </c>
      <c r="B1344" s="29" t="str">
        <f t="shared" ref="B1344:B1407" si="43">LEFT(C1344,2)</f>
        <v>61</v>
      </c>
      <c r="C1344" s="29" t="s">
        <v>2250</v>
      </c>
      <c r="D1344" s="30" t="s">
        <v>2932</v>
      </c>
      <c r="E1344" s="29" t="s">
        <v>3569</v>
      </c>
      <c r="F1344" s="59" t="s">
        <v>1572</v>
      </c>
      <c r="G1344" s="59"/>
      <c r="H1344" s="31"/>
      <c r="I1344" s="32"/>
      <c r="J1344" s="33"/>
      <c r="K1344" s="34"/>
      <c r="L1344" s="35"/>
      <c r="M1344" s="36"/>
      <c r="N1344" s="37"/>
      <c r="O1344" s="38"/>
      <c r="P1344" s="39"/>
      <c r="Q1344" s="40"/>
      <c r="R1344" s="39"/>
      <c r="S1344" s="40"/>
      <c r="T1344" s="39"/>
      <c r="U1344" s="40"/>
      <c r="V1344" s="39"/>
      <c r="W1344" s="35"/>
      <c r="X1344" s="34"/>
      <c r="Y1344" s="40"/>
      <c r="Z1344" s="40"/>
      <c r="AA1344" s="40"/>
      <c r="AB1344" s="35"/>
      <c r="AC1344" s="34"/>
    </row>
    <row r="1345" spans="1:29" s="41" customFormat="1" x14ac:dyDescent="0.3">
      <c r="A1345" s="29" t="str">
        <f t="shared" si="42"/>
        <v>6</v>
      </c>
      <c r="B1345" s="29" t="str">
        <f t="shared" si="43"/>
        <v>61</v>
      </c>
      <c r="C1345" s="29" t="s">
        <v>2251</v>
      </c>
      <c r="D1345" s="30" t="s">
        <v>2933</v>
      </c>
      <c r="E1345" s="29" t="s">
        <v>3569</v>
      </c>
      <c r="F1345" s="59" t="s">
        <v>1572</v>
      </c>
      <c r="G1345" s="59"/>
      <c r="H1345" s="31"/>
      <c r="I1345" s="32"/>
      <c r="J1345" s="33"/>
      <c r="K1345" s="34"/>
      <c r="L1345" s="35"/>
      <c r="M1345" s="36"/>
      <c r="N1345" s="37"/>
      <c r="O1345" s="38"/>
      <c r="P1345" s="39"/>
      <c r="Q1345" s="40"/>
      <c r="R1345" s="39"/>
      <c r="S1345" s="40"/>
      <c r="T1345" s="39"/>
      <c r="U1345" s="40"/>
      <c r="V1345" s="39"/>
      <c r="W1345" s="35"/>
      <c r="X1345" s="34"/>
      <c r="Y1345" s="40"/>
      <c r="Z1345" s="40"/>
      <c r="AA1345" s="40"/>
      <c r="AB1345" s="35"/>
      <c r="AC1345" s="34"/>
    </row>
    <row r="1346" spans="1:29" s="41" customFormat="1" x14ac:dyDescent="0.3">
      <c r="A1346" s="29" t="str">
        <f t="shared" si="42"/>
        <v>6</v>
      </c>
      <c r="B1346" s="29" t="str">
        <f t="shared" si="43"/>
        <v>61</v>
      </c>
      <c r="C1346" s="29" t="s">
        <v>2252</v>
      </c>
      <c r="D1346" s="30" t="s">
        <v>2934</v>
      </c>
      <c r="E1346" s="29" t="s">
        <v>3569</v>
      </c>
      <c r="F1346" s="59" t="s">
        <v>1572</v>
      </c>
      <c r="G1346" s="59"/>
      <c r="H1346" s="31"/>
      <c r="I1346" s="32"/>
      <c r="J1346" s="33"/>
      <c r="K1346" s="34"/>
      <c r="L1346" s="35"/>
      <c r="M1346" s="36"/>
      <c r="N1346" s="37"/>
      <c r="O1346" s="38"/>
      <c r="P1346" s="39"/>
      <c r="Q1346" s="40"/>
      <c r="R1346" s="39"/>
      <c r="S1346" s="40"/>
      <c r="T1346" s="39"/>
      <c r="U1346" s="40"/>
      <c r="V1346" s="39"/>
      <c r="W1346" s="35"/>
      <c r="X1346" s="34"/>
      <c r="Y1346" s="40"/>
      <c r="Z1346" s="40"/>
      <c r="AA1346" s="40"/>
      <c r="AB1346" s="35"/>
      <c r="AC1346" s="34"/>
    </row>
    <row r="1347" spans="1:29" x14ac:dyDescent="0.25">
      <c r="A1347" s="42" t="str">
        <f t="shared" si="42"/>
        <v>6</v>
      </c>
      <c r="B1347" s="42" t="str">
        <f t="shared" si="43"/>
        <v>61</v>
      </c>
      <c r="C1347" s="42" t="s">
        <v>2253</v>
      </c>
      <c r="D1347" s="30" t="s">
        <v>2254</v>
      </c>
    </row>
    <row r="1348" spans="1:29" s="41" customFormat="1" x14ac:dyDescent="0.3">
      <c r="A1348" s="29" t="str">
        <f t="shared" si="42"/>
        <v>6</v>
      </c>
      <c r="B1348" s="29" t="str">
        <f t="shared" si="43"/>
        <v>61</v>
      </c>
      <c r="C1348" s="29" t="s">
        <v>2255</v>
      </c>
      <c r="D1348" s="30" t="s">
        <v>2935</v>
      </c>
      <c r="E1348" s="29" t="s">
        <v>3569</v>
      </c>
      <c r="F1348" s="59" t="s">
        <v>1572</v>
      </c>
      <c r="G1348" s="59"/>
      <c r="H1348" s="31"/>
      <c r="I1348" s="32"/>
      <c r="J1348" s="33"/>
      <c r="K1348" s="34"/>
      <c r="L1348" s="35"/>
      <c r="M1348" s="36"/>
      <c r="N1348" s="37"/>
      <c r="O1348" s="38"/>
      <c r="P1348" s="39"/>
      <c r="Q1348" s="40"/>
      <c r="R1348" s="39"/>
      <c r="S1348" s="40"/>
      <c r="T1348" s="39"/>
      <c r="U1348" s="40"/>
      <c r="V1348" s="39"/>
      <c r="W1348" s="35"/>
      <c r="X1348" s="34"/>
      <c r="Y1348" s="40"/>
      <c r="Z1348" s="40"/>
      <c r="AA1348" s="40"/>
      <c r="AB1348" s="35"/>
      <c r="AC1348" s="34"/>
    </row>
    <row r="1349" spans="1:29" s="41" customFormat="1" x14ac:dyDescent="0.3">
      <c r="A1349" s="29" t="str">
        <f t="shared" si="42"/>
        <v>6</v>
      </c>
      <c r="B1349" s="29" t="str">
        <f t="shared" si="43"/>
        <v>61</v>
      </c>
      <c r="C1349" s="29" t="s">
        <v>2256</v>
      </c>
      <c r="D1349" s="30" t="s">
        <v>2936</v>
      </c>
      <c r="E1349" s="29" t="s">
        <v>3569</v>
      </c>
      <c r="F1349" s="59" t="s">
        <v>1572</v>
      </c>
      <c r="G1349" s="59"/>
      <c r="H1349" s="31"/>
      <c r="I1349" s="32"/>
      <c r="J1349" s="33"/>
      <c r="K1349" s="34"/>
      <c r="L1349" s="35"/>
      <c r="M1349" s="36"/>
      <c r="N1349" s="37"/>
      <c r="O1349" s="38"/>
      <c r="P1349" s="39"/>
      <c r="Q1349" s="40"/>
      <c r="R1349" s="39"/>
      <c r="S1349" s="40"/>
      <c r="T1349" s="39"/>
      <c r="U1349" s="40"/>
      <c r="V1349" s="39"/>
      <c r="W1349" s="35"/>
      <c r="X1349" s="34"/>
      <c r="Y1349" s="40"/>
      <c r="Z1349" s="40"/>
      <c r="AA1349" s="40"/>
      <c r="AB1349" s="35"/>
      <c r="AC1349" s="34"/>
    </row>
    <row r="1350" spans="1:29" s="41" customFormat="1" x14ac:dyDescent="0.3">
      <c r="A1350" s="29" t="str">
        <f t="shared" si="42"/>
        <v>6</v>
      </c>
      <c r="B1350" s="29" t="str">
        <f t="shared" si="43"/>
        <v>61</v>
      </c>
      <c r="C1350" s="29" t="s">
        <v>2257</v>
      </c>
      <c r="D1350" s="30" t="s">
        <v>2937</v>
      </c>
      <c r="E1350" s="29" t="s">
        <v>3569</v>
      </c>
      <c r="F1350" s="59" t="s">
        <v>1572</v>
      </c>
      <c r="G1350" s="59"/>
      <c r="H1350" s="31"/>
      <c r="I1350" s="32"/>
      <c r="J1350" s="33"/>
      <c r="K1350" s="34"/>
      <c r="L1350" s="35"/>
      <c r="M1350" s="36"/>
      <c r="N1350" s="37"/>
      <c r="O1350" s="38"/>
      <c r="P1350" s="39"/>
      <c r="Q1350" s="40"/>
      <c r="R1350" s="39"/>
      <c r="S1350" s="40"/>
      <c r="T1350" s="39"/>
      <c r="U1350" s="40"/>
      <c r="V1350" s="39"/>
      <c r="W1350" s="35"/>
      <c r="X1350" s="34"/>
      <c r="Y1350" s="40"/>
      <c r="Z1350" s="40"/>
      <c r="AA1350" s="40"/>
      <c r="AB1350" s="35"/>
      <c r="AC1350" s="34"/>
    </row>
    <row r="1351" spans="1:29" s="41" customFormat="1" x14ac:dyDescent="0.3">
      <c r="A1351" s="29" t="str">
        <f t="shared" si="42"/>
        <v>6</v>
      </c>
      <c r="B1351" s="29" t="str">
        <f t="shared" si="43"/>
        <v>61</v>
      </c>
      <c r="C1351" s="29" t="s">
        <v>2258</v>
      </c>
      <c r="D1351" s="30" t="s">
        <v>2938</v>
      </c>
      <c r="E1351" s="29" t="s">
        <v>3569</v>
      </c>
      <c r="F1351" s="59" t="s">
        <v>1572</v>
      </c>
      <c r="G1351" s="59"/>
      <c r="H1351" s="31"/>
      <c r="I1351" s="32"/>
      <c r="J1351" s="33"/>
      <c r="K1351" s="34"/>
      <c r="L1351" s="35"/>
      <c r="M1351" s="36"/>
      <c r="N1351" s="37"/>
      <c r="O1351" s="38"/>
      <c r="P1351" s="39"/>
      <c r="Q1351" s="40"/>
      <c r="R1351" s="39"/>
      <c r="S1351" s="40"/>
      <c r="T1351" s="39"/>
      <c r="U1351" s="40"/>
      <c r="V1351" s="39"/>
      <c r="W1351" s="35"/>
      <c r="X1351" s="34"/>
      <c r="Y1351" s="40"/>
      <c r="Z1351" s="40"/>
      <c r="AA1351" s="40"/>
      <c r="AB1351" s="35"/>
      <c r="AC1351" s="34"/>
    </row>
    <row r="1352" spans="1:29" x14ac:dyDescent="0.25">
      <c r="A1352" s="18" t="str">
        <f t="shared" si="42"/>
        <v>6</v>
      </c>
      <c r="B1352" s="18" t="str">
        <f t="shared" si="43"/>
        <v>62</v>
      </c>
      <c r="C1352" s="18" t="s">
        <v>2259</v>
      </c>
      <c r="D1352" s="19" t="s">
        <v>2260</v>
      </c>
      <c r="E1352" s="18"/>
      <c r="F1352" s="56"/>
      <c r="G1352" s="56"/>
    </row>
    <row r="1353" spans="1:29" x14ac:dyDescent="0.25">
      <c r="A1353" s="42" t="str">
        <f t="shared" si="42"/>
        <v>6</v>
      </c>
      <c r="B1353" s="42" t="str">
        <f t="shared" si="43"/>
        <v>62</v>
      </c>
      <c r="C1353" s="42" t="s">
        <v>2261</v>
      </c>
      <c r="D1353" s="30" t="s">
        <v>2262</v>
      </c>
    </row>
    <row r="1354" spans="1:29" x14ac:dyDescent="0.25">
      <c r="A1354" s="42" t="str">
        <f t="shared" si="42"/>
        <v>6</v>
      </c>
      <c r="B1354" s="42" t="str">
        <f t="shared" si="43"/>
        <v>62</v>
      </c>
      <c r="C1354" s="42" t="s">
        <v>2263</v>
      </c>
      <c r="D1354" s="30" t="s">
        <v>2264</v>
      </c>
    </row>
    <row r="1355" spans="1:29" s="41" customFormat="1" x14ac:dyDescent="0.3">
      <c r="A1355" s="29" t="str">
        <f t="shared" si="42"/>
        <v>6</v>
      </c>
      <c r="B1355" s="29" t="str">
        <f t="shared" si="43"/>
        <v>62</v>
      </c>
      <c r="C1355" s="29" t="s">
        <v>2265</v>
      </c>
      <c r="D1355" s="30" t="s">
        <v>2939</v>
      </c>
      <c r="E1355" s="29" t="s">
        <v>3510</v>
      </c>
      <c r="F1355" s="59"/>
      <c r="G1355" s="59"/>
      <c r="H1355" s="31"/>
      <c r="I1355" s="32"/>
      <c r="J1355" s="33"/>
      <c r="K1355" s="34"/>
      <c r="L1355" s="35"/>
      <c r="M1355" s="36"/>
      <c r="N1355" s="37"/>
      <c r="O1355" s="38"/>
      <c r="P1355" s="39"/>
      <c r="Q1355" s="40"/>
      <c r="R1355" s="39"/>
      <c r="S1355" s="40"/>
      <c r="T1355" s="39"/>
      <c r="U1355" s="40"/>
      <c r="V1355" s="39"/>
      <c r="W1355" s="35"/>
      <c r="X1355" s="34"/>
      <c r="Y1355" s="40"/>
      <c r="Z1355" s="40"/>
      <c r="AA1355" s="40"/>
      <c r="AB1355" s="35"/>
      <c r="AC1355" s="34"/>
    </row>
    <row r="1356" spans="1:29" s="41" customFormat="1" x14ac:dyDescent="0.3">
      <c r="A1356" s="29" t="str">
        <f t="shared" si="42"/>
        <v>6</v>
      </c>
      <c r="B1356" s="29" t="str">
        <f t="shared" si="43"/>
        <v>62</v>
      </c>
      <c r="C1356" s="29" t="s">
        <v>2266</v>
      </c>
      <c r="D1356" s="30" t="s">
        <v>2940</v>
      </c>
      <c r="E1356" s="29" t="s">
        <v>3510</v>
      </c>
      <c r="F1356" s="59"/>
      <c r="G1356" s="59"/>
      <c r="H1356" s="31"/>
      <c r="I1356" s="32"/>
      <c r="J1356" s="33"/>
      <c r="K1356" s="34"/>
      <c r="L1356" s="35"/>
      <c r="M1356" s="36"/>
      <c r="N1356" s="37"/>
      <c r="O1356" s="38"/>
      <c r="P1356" s="39"/>
      <c r="Q1356" s="40"/>
      <c r="R1356" s="39"/>
      <c r="S1356" s="40"/>
      <c r="T1356" s="39"/>
      <c r="U1356" s="40"/>
      <c r="V1356" s="39"/>
      <c r="W1356" s="35"/>
      <c r="X1356" s="34"/>
      <c r="Y1356" s="40"/>
      <c r="Z1356" s="40"/>
      <c r="AA1356" s="40"/>
      <c r="AB1356" s="35"/>
      <c r="AC1356" s="34"/>
    </row>
    <row r="1357" spans="1:29" x14ac:dyDescent="0.25">
      <c r="A1357" s="42" t="str">
        <f t="shared" si="42"/>
        <v>6</v>
      </c>
      <c r="B1357" s="42" t="str">
        <f t="shared" si="43"/>
        <v>62</v>
      </c>
      <c r="C1357" s="42" t="s">
        <v>2267</v>
      </c>
      <c r="D1357" s="30" t="s">
        <v>2268</v>
      </c>
    </row>
    <row r="1358" spans="1:29" s="41" customFormat="1" x14ac:dyDescent="0.3">
      <c r="A1358" s="29" t="str">
        <f t="shared" si="42"/>
        <v>6</v>
      </c>
      <c r="B1358" s="29" t="str">
        <f t="shared" si="43"/>
        <v>62</v>
      </c>
      <c r="C1358" s="29" t="s">
        <v>2269</v>
      </c>
      <c r="D1358" s="30" t="s">
        <v>2941</v>
      </c>
      <c r="E1358" s="29" t="s">
        <v>3510</v>
      </c>
      <c r="F1358" s="59"/>
      <c r="G1358" s="59"/>
      <c r="H1358" s="31"/>
      <c r="I1358" s="32"/>
      <c r="J1358" s="33"/>
      <c r="K1358" s="34"/>
      <c r="L1358" s="35"/>
      <c r="M1358" s="36"/>
      <c r="N1358" s="37"/>
      <c r="O1358" s="38"/>
      <c r="P1358" s="39"/>
      <c r="Q1358" s="40"/>
      <c r="R1358" s="39"/>
      <c r="S1358" s="40"/>
      <c r="T1358" s="39"/>
      <c r="U1358" s="40"/>
      <c r="V1358" s="39"/>
      <c r="W1358" s="35"/>
      <c r="X1358" s="34"/>
      <c r="Y1358" s="40"/>
      <c r="Z1358" s="40"/>
      <c r="AA1358" s="40"/>
      <c r="AB1358" s="35"/>
      <c r="AC1358" s="34"/>
    </row>
    <row r="1359" spans="1:29" s="41" customFormat="1" x14ac:dyDescent="0.3">
      <c r="A1359" s="29" t="str">
        <f t="shared" si="42"/>
        <v>6</v>
      </c>
      <c r="B1359" s="29" t="str">
        <f t="shared" si="43"/>
        <v>62</v>
      </c>
      <c r="C1359" s="29" t="s">
        <v>2270</v>
      </c>
      <c r="D1359" s="30" t="s">
        <v>2942</v>
      </c>
      <c r="E1359" s="29" t="s">
        <v>3510</v>
      </c>
      <c r="F1359" s="59"/>
      <c r="G1359" s="59"/>
      <c r="H1359" s="31"/>
      <c r="I1359" s="32"/>
      <c r="J1359" s="33"/>
      <c r="K1359" s="34"/>
      <c r="L1359" s="35"/>
      <c r="M1359" s="36"/>
      <c r="N1359" s="37"/>
      <c r="O1359" s="38"/>
      <c r="P1359" s="39"/>
      <c r="Q1359" s="40"/>
      <c r="R1359" s="39"/>
      <c r="S1359" s="40"/>
      <c r="T1359" s="39"/>
      <c r="U1359" s="40"/>
      <c r="V1359" s="39"/>
      <c r="W1359" s="35"/>
      <c r="X1359" s="34"/>
      <c r="Y1359" s="40"/>
      <c r="Z1359" s="40"/>
      <c r="AA1359" s="40"/>
      <c r="AB1359" s="35"/>
      <c r="AC1359" s="34"/>
    </row>
    <row r="1360" spans="1:29" s="41" customFormat="1" x14ac:dyDescent="0.3">
      <c r="A1360" s="29" t="str">
        <f t="shared" si="42"/>
        <v>6</v>
      </c>
      <c r="B1360" s="29" t="str">
        <f t="shared" si="43"/>
        <v>62</v>
      </c>
      <c r="C1360" s="29" t="s">
        <v>2271</v>
      </c>
      <c r="D1360" s="30" t="s">
        <v>2943</v>
      </c>
      <c r="E1360" s="29" t="s">
        <v>3510</v>
      </c>
      <c r="F1360" s="59"/>
      <c r="G1360" s="59"/>
      <c r="H1360" s="31"/>
      <c r="I1360" s="32"/>
      <c r="J1360" s="33"/>
      <c r="K1360" s="34"/>
      <c r="L1360" s="35"/>
      <c r="M1360" s="36"/>
      <c r="N1360" s="37"/>
      <c r="O1360" s="38"/>
      <c r="P1360" s="39"/>
      <c r="Q1360" s="40"/>
      <c r="R1360" s="39"/>
      <c r="S1360" s="40"/>
      <c r="T1360" s="39"/>
      <c r="U1360" s="40"/>
      <c r="V1360" s="39"/>
      <c r="W1360" s="35"/>
      <c r="X1360" s="34"/>
      <c r="Y1360" s="40"/>
      <c r="Z1360" s="40"/>
      <c r="AA1360" s="40"/>
      <c r="AB1360" s="35"/>
      <c r="AC1360" s="34"/>
    </row>
    <row r="1361" spans="1:29" s="41" customFormat="1" x14ac:dyDescent="0.3">
      <c r="A1361" s="29" t="str">
        <f t="shared" si="42"/>
        <v>6</v>
      </c>
      <c r="B1361" s="29" t="str">
        <f t="shared" si="43"/>
        <v>62</v>
      </c>
      <c r="C1361" s="29" t="s">
        <v>2272</v>
      </c>
      <c r="D1361" s="30" t="s">
        <v>2944</v>
      </c>
      <c r="E1361" s="29" t="s">
        <v>3510</v>
      </c>
      <c r="F1361" s="59"/>
      <c r="G1361" s="59"/>
      <c r="H1361" s="31"/>
      <c r="I1361" s="32"/>
      <c r="J1361" s="33"/>
      <c r="K1361" s="34"/>
      <c r="L1361" s="35"/>
      <c r="M1361" s="36"/>
      <c r="N1361" s="37"/>
      <c r="O1361" s="38"/>
      <c r="P1361" s="39"/>
      <c r="Q1361" s="40"/>
      <c r="R1361" s="39"/>
      <c r="S1361" s="40"/>
      <c r="T1361" s="39"/>
      <c r="U1361" s="40"/>
      <c r="V1361" s="39"/>
      <c r="W1361" s="35"/>
      <c r="X1361" s="34"/>
      <c r="Y1361" s="40"/>
      <c r="Z1361" s="40"/>
      <c r="AA1361" s="40"/>
      <c r="AB1361" s="35"/>
      <c r="AC1361" s="34"/>
    </row>
    <row r="1362" spans="1:29" x14ac:dyDescent="0.25">
      <c r="A1362" s="42" t="str">
        <f t="shared" si="42"/>
        <v>6</v>
      </c>
      <c r="B1362" s="42" t="str">
        <f t="shared" si="43"/>
        <v>62</v>
      </c>
      <c r="C1362" s="42" t="s">
        <v>2273</v>
      </c>
      <c r="D1362" s="30" t="s">
        <v>2274</v>
      </c>
    </row>
    <row r="1363" spans="1:29" s="41" customFormat="1" x14ac:dyDescent="0.3">
      <c r="A1363" s="29" t="str">
        <f t="shared" si="42"/>
        <v>6</v>
      </c>
      <c r="B1363" s="29" t="str">
        <f t="shared" si="43"/>
        <v>62</v>
      </c>
      <c r="C1363" s="29" t="s">
        <v>2275</v>
      </c>
      <c r="D1363" s="30" t="s">
        <v>2945</v>
      </c>
      <c r="E1363" s="29" t="s">
        <v>3510</v>
      </c>
      <c r="F1363" s="59"/>
      <c r="G1363" s="59"/>
      <c r="H1363" s="31"/>
      <c r="I1363" s="32"/>
      <c r="J1363" s="33"/>
      <c r="K1363" s="34"/>
      <c r="L1363" s="35"/>
      <c r="M1363" s="36"/>
      <c r="N1363" s="37"/>
      <c r="O1363" s="38"/>
      <c r="P1363" s="39"/>
      <c r="Q1363" s="40"/>
      <c r="R1363" s="39"/>
      <c r="S1363" s="40"/>
      <c r="T1363" s="39"/>
      <c r="U1363" s="40"/>
      <c r="V1363" s="39"/>
      <c r="W1363" s="35"/>
      <c r="X1363" s="34"/>
      <c r="Y1363" s="40"/>
      <c r="Z1363" s="40"/>
      <c r="AA1363" s="40"/>
      <c r="AB1363" s="35"/>
      <c r="AC1363" s="34"/>
    </row>
    <row r="1364" spans="1:29" s="41" customFormat="1" x14ac:dyDescent="0.3">
      <c r="A1364" s="29" t="str">
        <f t="shared" si="42"/>
        <v>6</v>
      </c>
      <c r="B1364" s="29" t="str">
        <f t="shared" si="43"/>
        <v>62</v>
      </c>
      <c r="C1364" s="29" t="s">
        <v>2276</v>
      </c>
      <c r="D1364" s="30" t="s">
        <v>2946</v>
      </c>
      <c r="E1364" s="29" t="s">
        <v>3510</v>
      </c>
      <c r="F1364" s="59"/>
      <c r="G1364" s="59"/>
      <c r="H1364" s="31"/>
      <c r="I1364" s="32"/>
      <c r="J1364" s="33"/>
      <c r="K1364" s="34"/>
      <c r="L1364" s="35"/>
      <c r="M1364" s="36"/>
      <c r="N1364" s="37"/>
      <c r="O1364" s="38"/>
      <c r="P1364" s="39"/>
      <c r="Q1364" s="40"/>
      <c r="R1364" s="39"/>
      <c r="S1364" s="40"/>
      <c r="T1364" s="39"/>
      <c r="U1364" s="40"/>
      <c r="V1364" s="39"/>
      <c r="W1364" s="35"/>
      <c r="X1364" s="34"/>
      <c r="Y1364" s="40"/>
      <c r="Z1364" s="40"/>
      <c r="AA1364" s="40"/>
      <c r="AB1364" s="35"/>
      <c r="AC1364" s="34"/>
    </row>
    <row r="1365" spans="1:29" x14ac:dyDescent="0.25">
      <c r="A1365" s="42" t="str">
        <f t="shared" si="42"/>
        <v>6</v>
      </c>
      <c r="B1365" s="42" t="str">
        <f t="shared" si="43"/>
        <v>62</v>
      </c>
      <c r="C1365" s="42" t="s">
        <v>2277</v>
      </c>
      <c r="D1365" s="30" t="s">
        <v>2278</v>
      </c>
    </row>
    <row r="1366" spans="1:29" s="41" customFormat="1" x14ac:dyDescent="0.3">
      <c r="A1366" s="29" t="str">
        <f t="shared" si="42"/>
        <v>6</v>
      </c>
      <c r="B1366" s="29" t="str">
        <f t="shared" si="43"/>
        <v>62</v>
      </c>
      <c r="C1366" s="29" t="s">
        <v>2279</v>
      </c>
      <c r="D1366" s="30" t="s">
        <v>2947</v>
      </c>
      <c r="E1366" s="29" t="s">
        <v>3569</v>
      </c>
      <c r="F1366" s="59" t="s">
        <v>1572</v>
      </c>
      <c r="G1366" s="59"/>
      <c r="H1366" s="31"/>
      <c r="I1366" s="32"/>
      <c r="J1366" s="33"/>
      <c r="K1366" s="34"/>
      <c r="L1366" s="35"/>
      <c r="M1366" s="36"/>
      <c r="N1366" s="37"/>
      <c r="O1366" s="38"/>
      <c r="P1366" s="39"/>
      <c r="Q1366" s="40"/>
      <c r="R1366" s="39"/>
      <c r="S1366" s="40"/>
      <c r="T1366" s="39"/>
      <c r="U1366" s="40"/>
      <c r="V1366" s="39"/>
      <c r="W1366" s="35"/>
      <c r="X1366" s="34"/>
      <c r="Y1366" s="40"/>
      <c r="Z1366" s="40"/>
      <c r="AA1366" s="40"/>
      <c r="AB1366" s="35"/>
      <c r="AC1366" s="34"/>
    </row>
    <row r="1367" spans="1:29" s="41" customFormat="1" x14ac:dyDescent="0.3">
      <c r="A1367" s="29" t="str">
        <f t="shared" si="42"/>
        <v>6</v>
      </c>
      <c r="B1367" s="29" t="str">
        <f t="shared" si="43"/>
        <v>62</v>
      </c>
      <c r="C1367" s="29" t="s">
        <v>2280</v>
      </c>
      <c r="D1367" s="30" t="s">
        <v>2948</v>
      </c>
      <c r="E1367" s="29" t="s">
        <v>3569</v>
      </c>
      <c r="F1367" s="59" t="s">
        <v>1572</v>
      </c>
      <c r="G1367" s="59"/>
      <c r="H1367" s="31"/>
      <c r="I1367" s="32"/>
      <c r="J1367" s="33"/>
      <c r="K1367" s="34"/>
      <c r="L1367" s="35"/>
      <c r="M1367" s="36"/>
      <c r="N1367" s="37"/>
      <c r="O1367" s="38"/>
      <c r="P1367" s="39"/>
      <c r="Q1367" s="40"/>
      <c r="R1367" s="39"/>
      <c r="S1367" s="40"/>
      <c r="T1367" s="39"/>
      <c r="U1367" s="40"/>
      <c r="V1367" s="39"/>
      <c r="W1367" s="35"/>
      <c r="X1367" s="34"/>
      <c r="Y1367" s="40"/>
      <c r="Z1367" s="40"/>
      <c r="AA1367" s="40"/>
      <c r="AB1367" s="35"/>
      <c r="AC1367" s="34"/>
    </row>
    <row r="1368" spans="1:29" s="41" customFormat="1" x14ac:dyDescent="0.3">
      <c r="A1368" s="29" t="str">
        <f t="shared" si="42"/>
        <v>6</v>
      </c>
      <c r="B1368" s="29" t="str">
        <f t="shared" si="43"/>
        <v>62</v>
      </c>
      <c r="C1368" s="29" t="s">
        <v>2281</v>
      </c>
      <c r="D1368" s="30" t="s">
        <v>2949</v>
      </c>
      <c r="E1368" s="29" t="s">
        <v>3569</v>
      </c>
      <c r="F1368" s="59" t="s">
        <v>1572</v>
      </c>
      <c r="G1368" s="59"/>
      <c r="H1368" s="31"/>
      <c r="I1368" s="32"/>
      <c r="J1368" s="33"/>
      <c r="K1368" s="34"/>
      <c r="L1368" s="35"/>
      <c r="M1368" s="36"/>
      <c r="N1368" s="37"/>
      <c r="O1368" s="38"/>
      <c r="P1368" s="39"/>
      <c r="Q1368" s="40"/>
      <c r="R1368" s="39"/>
      <c r="S1368" s="40"/>
      <c r="T1368" s="39"/>
      <c r="U1368" s="40"/>
      <c r="V1368" s="39"/>
      <c r="W1368" s="35"/>
      <c r="X1368" s="34"/>
      <c r="Y1368" s="40"/>
      <c r="Z1368" s="40"/>
      <c r="AA1368" s="40"/>
      <c r="AB1368" s="35"/>
      <c r="AC1368" s="34"/>
    </row>
    <row r="1369" spans="1:29" s="41" customFormat="1" x14ac:dyDescent="0.3">
      <c r="A1369" s="29" t="str">
        <f t="shared" si="42"/>
        <v>6</v>
      </c>
      <c r="B1369" s="29" t="str">
        <f t="shared" si="43"/>
        <v>62</v>
      </c>
      <c r="C1369" s="29" t="s">
        <v>2282</v>
      </c>
      <c r="D1369" s="30" t="s">
        <v>2950</v>
      </c>
      <c r="E1369" s="29" t="s">
        <v>3569</v>
      </c>
      <c r="F1369" s="59" t="s">
        <v>1572</v>
      </c>
      <c r="G1369" s="59"/>
      <c r="H1369" s="31"/>
      <c r="I1369" s="32"/>
      <c r="J1369" s="33"/>
      <c r="K1369" s="34"/>
      <c r="L1369" s="35"/>
      <c r="M1369" s="36"/>
      <c r="N1369" s="37"/>
      <c r="O1369" s="38"/>
      <c r="P1369" s="39"/>
      <c r="Q1369" s="40"/>
      <c r="R1369" s="39"/>
      <c r="S1369" s="40"/>
      <c r="T1369" s="39"/>
      <c r="U1369" s="40"/>
      <c r="V1369" s="39"/>
      <c r="W1369" s="35"/>
      <c r="X1369" s="34"/>
      <c r="Y1369" s="40"/>
      <c r="Z1369" s="40"/>
      <c r="AA1369" s="40"/>
      <c r="AB1369" s="35"/>
      <c r="AC1369" s="34"/>
    </row>
    <row r="1370" spans="1:29" x14ac:dyDescent="0.25">
      <c r="A1370" s="42" t="str">
        <f t="shared" si="42"/>
        <v>6</v>
      </c>
      <c r="B1370" s="42" t="str">
        <f t="shared" si="43"/>
        <v>62</v>
      </c>
      <c r="C1370" s="42" t="s">
        <v>2283</v>
      </c>
      <c r="D1370" s="30" t="s">
        <v>2284</v>
      </c>
    </row>
    <row r="1371" spans="1:29" s="41" customFormat="1" x14ac:dyDescent="0.3">
      <c r="A1371" s="29" t="str">
        <f t="shared" si="42"/>
        <v>6</v>
      </c>
      <c r="B1371" s="29" t="str">
        <f t="shared" si="43"/>
        <v>62</v>
      </c>
      <c r="C1371" s="29" t="s">
        <v>2285</v>
      </c>
      <c r="D1371" s="30" t="s">
        <v>2951</v>
      </c>
      <c r="E1371" s="29" t="s">
        <v>3569</v>
      </c>
      <c r="F1371" s="59" t="s">
        <v>1572</v>
      </c>
      <c r="G1371" s="59"/>
      <c r="H1371" s="31"/>
      <c r="I1371" s="32"/>
      <c r="J1371" s="33"/>
      <c r="K1371" s="34"/>
      <c r="L1371" s="35"/>
      <c r="M1371" s="36"/>
      <c r="N1371" s="37"/>
      <c r="O1371" s="38"/>
      <c r="P1371" s="39"/>
      <c r="Q1371" s="40"/>
      <c r="R1371" s="39"/>
      <c r="S1371" s="40"/>
      <c r="T1371" s="39"/>
      <c r="U1371" s="40"/>
      <c r="V1371" s="39"/>
      <c r="W1371" s="35"/>
      <c r="X1371" s="34"/>
      <c r="Y1371" s="40"/>
      <c r="Z1371" s="40"/>
      <c r="AA1371" s="40"/>
      <c r="AB1371" s="35"/>
      <c r="AC1371" s="34"/>
    </row>
    <row r="1372" spans="1:29" s="41" customFormat="1" x14ac:dyDescent="0.3">
      <c r="A1372" s="29" t="str">
        <f t="shared" si="42"/>
        <v>6</v>
      </c>
      <c r="B1372" s="29" t="str">
        <f t="shared" si="43"/>
        <v>62</v>
      </c>
      <c r="C1372" s="29" t="s">
        <v>2286</v>
      </c>
      <c r="D1372" s="30" t="s">
        <v>2952</v>
      </c>
      <c r="E1372" s="29" t="s">
        <v>3569</v>
      </c>
      <c r="F1372" s="59" t="s">
        <v>1572</v>
      </c>
      <c r="G1372" s="59"/>
      <c r="H1372" s="31"/>
      <c r="I1372" s="32"/>
      <c r="J1372" s="33"/>
      <c r="K1372" s="34"/>
      <c r="L1372" s="35"/>
      <c r="M1372" s="36"/>
      <c r="N1372" s="37"/>
      <c r="O1372" s="38"/>
      <c r="P1372" s="39"/>
      <c r="Q1372" s="40"/>
      <c r="R1372" s="39"/>
      <c r="S1372" s="40"/>
      <c r="T1372" s="39"/>
      <c r="U1372" s="40"/>
      <c r="V1372" s="39"/>
      <c r="W1372" s="35"/>
      <c r="X1372" s="34"/>
      <c r="Y1372" s="40"/>
      <c r="Z1372" s="40"/>
      <c r="AA1372" s="40"/>
      <c r="AB1372" s="35"/>
      <c r="AC1372" s="34"/>
    </row>
    <row r="1373" spans="1:29" s="41" customFormat="1" x14ac:dyDescent="0.3">
      <c r="A1373" s="29" t="str">
        <f t="shared" si="42"/>
        <v>6</v>
      </c>
      <c r="B1373" s="29" t="str">
        <f t="shared" si="43"/>
        <v>62</v>
      </c>
      <c r="C1373" s="29" t="s">
        <v>2287</v>
      </c>
      <c r="D1373" s="30" t="s">
        <v>2953</v>
      </c>
      <c r="E1373" s="29" t="s">
        <v>3569</v>
      </c>
      <c r="F1373" s="59" t="s">
        <v>1572</v>
      </c>
      <c r="G1373" s="59"/>
      <c r="H1373" s="31"/>
      <c r="I1373" s="32"/>
      <c r="J1373" s="33"/>
      <c r="K1373" s="34"/>
      <c r="L1373" s="35"/>
      <c r="M1373" s="36"/>
      <c r="N1373" s="37"/>
      <c r="O1373" s="38"/>
      <c r="P1373" s="39"/>
      <c r="Q1373" s="40"/>
      <c r="R1373" s="39"/>
      <c r="S1373" s="40"/>
      <c r="T1373" s="39"/>
      <c r="U1373" s="40"/>
      <c r="V1373" s="39"/>
      <c r="W1373" s="35"/>
      <c r="X1373" s="34"/>
      <c r="Y1373" s="40"/>
      <c r="Z1373" s="40"/>
      <c r="AA1373" s="40"/>
      <c r="AB1373" s="35"/>
      <c r="AC1373" s="34"/>
    </row>
    <row r="1374" spans="1:29" x14ac:dyDescent="0.25">
      <c r="A1374" s="42" t="str">
        <f t="shared" si="42"/>
        <v>6</v>
      </c>
      <c r="B1374" s="42" t="str">
        <f t="shared" si="43"/>
        <v>62</v>
      </c>
      <c r="C1374" s="42" t="s">
        <v>2288</v>
      </c>
      <c r="D1374" s="30" t="s">
        <v>2289</v>
      </c>
    </row>
    <row r="1375" spans="1:29" s="41" customFormat="1" x14ac:dyDescent="0.3">
      <c r="A1375" s="29" t="str">
        <f t="shared" si="42"/>
        <v>6</v>
      </c>
      <c r="B1375" s="29" t="str">
        <f t="shared" si="43"/>
        <v>62</v>
      </c>
      <c r="C1375" s="29" t="s">
        <v>2290</v>
      </c>
      <c r="D1375" s="30" t="s">
        <v>2954</v>
      </c>
      <c r="E1375" s="29" t="s">
        <v>3569</v>
      </c>
      <c r="F1375" s="59" t="s">
        <v>1572</v>
      </c>
      <c r="G1375" s="59"/>
      <c r="H1375" s="31"/>
      <c r="I1375" s="32"/>
      <c r="J1375" s="33"/>
      <c r="K1375" s="34"/>
      <c r="L1375" s="35"/>
      <c r="M1375" s="36"/>
      <c r="N1375" s="37"/>
      <c r="O1375" s="38"/>
      <c r="P1375" s="39"/>
      <c r="Q1375" s="40"/>
      <c r="R1375" s="39"/>
      <c r="S1375" s="40"/>
      <c r="T1375" s="39"/>
      <c r="U1375" s="40"/>
      <c r="V1375" s="39"/>
      <c r="W1375" s="35"/>
      <c r="X1375" s="34"/>
      <c r="Y1375" s="40"/>
      <c r="Z1375" s="40"/>
      <c r="AA1375" s="40"/>
      <c r="AB1375" s="35"/>
      <c r="AC1375" s="34"/>
    </row>
    <row r="1376" spans="1:29" s="41" customFormat="1" x14ac:dyDescent="0.3">
      <c r="A1376" s="29" t="str">
        <f t="shared" si="42"/>
        <v>6</v>
      </c>
      <c r="B1376" s="29" t="str">
        <f t="shared" si="43"/>
        <v>62</v>
      </c>
      <c r="C1376" s="29" t="s">
        <v>2291</v>
      </c>
      <c r="D1376" s="30" t="s">
        <v>2955</v>
      </c>
      <c r="E1376" s="29" t="s">
        <v>3569</v>
      </c>
      <c r="F1376" s="59" t="s">
        <v>1572</v>
      </c>
      <c r="G1376" s="59"/>
      <c r="H1376" s="31"/>
      <c r="I1376" s="32"/>
      <c r="J1376" s="33"/>
      <c r="K1376" s="34"/>
      <c r="L1376" s="35"/>
      <c r="M1376" s="36"/>
      <c r="N1376" s="37"/>
      <c r="O1376" s="38"/>
      <c r="P1376" s="39"/>
      <c r="Q1376" s="40"/>
      <c r="R1376" s="39"/>
      <c r="S1376" s="40"/>
      <c r="T1376" s="39"/>
      <c r="U1376" s="40"/>
      <c r="V1376" s="39"/>
      <c r="W1376" s="35"/>
      <c r="X1376" s="34"/>
      <c r="Y1376" s="40"/>
      <c r="Z1376" s="40"/>
      <c r="AA1376" s="40"/>
      <c r="AB1376" s="35"/>
      <c r="AC1376" s="34"/>
    </row>
    <row r="1377" spans="1:29" s="41" customFormat="1" x14ac:dyDescent="0.3">
      <c r="A1377" s="29" t="str">
        <f t="shared" si="42"/>
        <v>6</v>
      </c>
      <c r="B1377" s="29" t="str">
        <f t="shared" si="43"/>
        <v>62</v>
      </c>
      <c r="C1377" s="29" t="s">
        <v>2292</v>
      </c>
      <c r="D1377" s="30" t="s">
        <v>2956</v>
      </c>
      <c r="E1377" s="29" t="s">
        <v>3569</v>
      </c>
      <c r="F1377" s="59" t="s">
        <v>1572</v>
      </c>
      <c r="G1377" s="59"/>
      <c r="H1377" s="31"/>
      <c r="I1377" s="32"/>
      <c r="J1377" s="33"/>
      <c r="K1377" s="34"/>
      <c r="L1377" s="35"/>
      <c r="M1377" s="36"/>
      <c r="N1377" s="37"/>
      <c r="O1377" s="38"/>
      <c r="P1377" s="39"/>
      <c r="Q1377" s="40"/>
      <c r="R1377" s="39"/>
      <c r="S1377" s="40"/>
      <c r="T1377" s="39"/>
      <c r="U1377" s="40"/>
      <c r="V1377" s="39"/>
      <c r="W1377" s="35"/>
      <c r="X1377" s="34"/>
      <c r="Y1377" s="40"/>
      <c r="Z1377" s="40"/>
      <c r="AA1377" s="40"/>
      <c r="AB1377" s="35"/>
      <c r="AC1377" s="34"/>
    </row>
    <row r="1378" spans="1:29" x14ac:dyDescent="0.25">
      <c r="A1378" s="42" t="str">
        <f t="shared" si="42"/>
        <v>6</v>
      </c>
      <c r="B1378" s="42" t="str">
        <f t="shared" si="43"/>
        <v>62</v>
      </c>
      <c r="C1378" s="42" t="s">
        <v>2293</v>
      </c>
      <c r="D1378" s="30" t="s">
        <v>2294</v>
      </c>
    </row>
    <row r="1379" spans="1:29" s="41" customFormat="1" x14ac:dyDescent="0.3">
      <c r="A1379" s="29" t="str">
        <f t="shared" si="42"/>
        <v>6</v>
      </c>
      <c r="B1379" s="29" t="str">
        <f t="shared" si="43"/>
        <v>62</v>
      </c>
      <c r="C1379" s="29" t="s">
        <v>2295</v>
      </c>
      <c r="D1379" s="30" t="s">
        <v>2957</v>
      </c>
      <c r="E1379" s="29" t="s">
        <v>3569</v>
      </c>
      <c r="F1379" s="59" t="s">
        <v>1572</v>
      </c>
      <c r="G1379" s="59"/>
      <c r="H1379" s="31"/>
      <c r="I1379" s="32"/>
      <c r="J1379" s="33"/>
      <c r="K1379" s="34"/>
      <c r="L1379" s="35"/>
      <c r="M1379" s="36"/>
      <c r="N1379" s="37"/>
      <c r="O1379" s="38"/>
      <c r="P1379" s="39"/>
      <c r="Q1379" s="40"/>
      <c r="R1379" s="39"/>
      <c r="S1379" s="40"/>
      <c r="T1379" s="39"/>
      <c r="U1379" s="40"/>
      <c r="V1379" s="39"/>
      <c r="W1379" s="35"/>
      <c r="X1379" s="34"/>
      <c r="Y1379" s="40"/>
      <c r="Z1379" s="40"/>
      <c r="AA1379" s="40"/>
      <c r="AB1379" s="35"/>
      <c r="AC1379" s="34"/>
    </row>
    <row r="1380" spans="1:29" s="41" customFormat="1" x14ac:dyDescent="0.3">
      <c r="A1380" s="29" t="str">
        <f t="shared" si="42"/>
        <v>6</v>
      </c>
      <c r="B1380" s="29" t="str">
        <f t="shared" si="43"/>
        <v>62</v>
      </c>
      <c r="C1380" s="29" t="s">
        <v>2296</v>
      </c>
      <c r="D1380" s="30" t="s">
        <v>2958</v>
      </c>
      <c r="E1380" s="29" t="s">
        <v>3569</v>
      </c>
      <c r="F1380" s="59" t="s">
        <v>1572</v>
      </c>
      <c r="G1380" s="59"/>
      <c r="H1380" s="31"/>
      <c r="I1380" s="32"/>
      <c r="J1380" s="33"/>
      <c r="K1380" s="34"/>
      <c r="L1380" s="35"/>
      <c r="M1380" s="36"/>
      <c r="N1380" s="37"/>
      <c r="O1380" s="38"/>
      <c r="P1380" s="39"/>
      <c r="Q1380" s="40"/>
      <c r="R1380" s="39"/>
      <c r="S1380" s="40"/>
      <c r="T1380" s="39"/>
      <c r="U1380" s="40"/>
      <c r="V1380" s="39"/>
      <c r="W1380" s="35"/>
      <c r="X1380" s="34"/>
      <c r="Y1380" s="40"/>
      <c r="Z1380" s="40"/>
      <c r="AA1380" s="40"/>
      <c r="AB1380" s="35"/>
      <c r="AC1380" s="34"/>
    </row>
    <row r="1381" spans="1:29" x14ac:dyDescent="0.25">
      <c r="A1381" s="42" t="str">
        <f t="shared" si="42"/>
        <v>6</v>
      </c>
      <c r="B1381" s="42" t="str">
        <f t="shared" si="43"/>
        <v>62</v>
      </c>
      <c r="C1381" s="42" t="s">
        <v>2297</v>
      </c>
      <c r="D1381" s="30" t="s">
        <v>2298</v>
      </c>
    </row>
    <row r="1382" spans="1:29" x14ac:dyDescent="0.25">
      <c r="A1382" s="42" t="str">
        <f t="shared" si="42"/>
        <v>6</v>
      </c>
      <c r="B1382" s="42" t="str">
        <f t="shared" si="43"/>
        <v>62</v>
      </c>
      <c r="C1382" s="42" t="s">
        <v>2299</v>
      </c>
      <c r="D1382" s="30" t="s">
        <v>2300</v>
      </c>
    </row>
    <row r="1383" spans="1:29" x14ac:dyDescent="0.25">
      <c r="A1383" s="18" t="str">
        <f t="shared" si="42"/>
        <v>6</v>
      </c>
      <c r="B1383" s="18" t="str">
        <f t="shared" si="43"/>
        <v>63</v>
      </c>
      <c r="C1383" s="18" t="s">
        <v>2301</v>
      </c>
      <c r="D1383" s="19" t="s">
        <v>2302</v>
      </c>
      <c r="E1383" s="18"/>
      <c r="F1383" s="56"/>
      <c r="G1383" s="56"/>
    </row>
    <row r="1384" spans="1:29" x14ac:dyDescent="0.25">
      <c r="A1384" s="42" t="str">
        <f t="shared" si="42"/>
        <v>6</v>
      </c>
      <c r="B1384" s="42" t="str">
        <f t="shared" si="43"/>
        <v>63</v>
      </c>
      <c r="C1384" s="42" t="s">
        <v>2303</v>
      </c>
      <c r="D1384" s="30" t="s">
        <v>2304</v>
      </c>
    </row>
    <row r="1385" spans="1:29" x14ac:dyDescent="0.25">
      <c r="A1385" s="42" t="str">
        <f t="shared" si="42"/>
        <v>6</v>
      </c>
      <c r="B1385" s="42" t="str">
        <f t="shared" si="43"/>
        <v>63</v>
      </c>
      <c r="C1385" s="42" t="s">
        <v>2305</v>
      </c>
      <c r="D1385" s="30" t="s">
        <v>2306</v>
      </c>
    </row>
    <row r="1386" spans="1:29" s="41" customFormat="1" x14ac:dyDescent="0.3">
      <c r="A1386" s="29" t="str">
        <f t="shared" si="42"/>
        <v>6</v>
      </c>
      <c r="B1386" s="29" t="str">
        <f t="shared" si="43"/>
        <v>63</v>
      </c>
      <c r="C1386" s="29" t="s">
        <v>2307</v>
      </c>
      <c r="D1386" s="30" t="s">
        <v>2959</v>
      </c>
      <c r="E1386" s="29" t="s">
        <v>3569</v>
      </c>
      <c r="F1386" s="59" t="s">
        <v>1572</v>
      </c>
      <c r="G1386" s="59"/>
      <c r="H1386" s="31"/>
      <c r="I1386" s="32"/>
      <c r="J1386" s="33"/>
      <c r="K1386" s="34"/>
      <c r="L1386" s="35"/>
      <c r="M1386" s="36"/>
      <c r="N1386" s="37"/>
      <c r="O1386" s="38"/>
      <c r="P1386" s="39"/>
      <c r="Q1386" s="40"/>
      <c r="R1386" s="39"/>
      <c r="S1386" s="40"/>
      <c r="T1386" s="39"/>
      <c r="U1386" s="40"/>
      <c r="V1386" s="39"/>
      <c r="W1386" s="35"/>
      <c r="X1386" s="34"/>
      <c r="Y1386" s="40"/>
      <c r="Z1386" s="40"/>
      <c r="AA1386" s="40"/>
      <c r="AB1386" s="35"/>
      <c r="AC1386" s="34"/>
    </row>
    <row r="1387" spans="1:29" s="41" customFormat="1" x14ac:dyDescent="0.3">
      <c r="A1387" s="29" t="str">
        <f t="shared" si="42"/>
        <v>6</v>
      </c>
      <c r="B1387" s="29" t="str">
        <f t="shared" si="43"/>
        <v>63</v>
      </c>
      <c r="C1387" s="29" t="s">
        <v>2308</v>
      </c>
      <c r="D1387" s="30" t="s">
        <v>2960</v>
      </c>
      <c r="E1387" s="29" t="s">
        <v>3569</v>
      </c>
      <c r="F1387" s="59" t="s">
        <v>1572</v>
      </c>
      <c r="G1387" s="59"/>
      <c r="H1387" s="31"/>
      <c r="I1387" s="32"/>
      <c r="J1387" s="33"/>
      <c r="K1387" s="34"/>
      <c r="L1387" s="35"/>
      <c r="M1387" s="36"/>
      <c r="N1387" s="37"/>
      <c r="O1387" s="38"/>
      <c r="P1387" s="39"/>
      <c r="Q1387" s="40"/>
      <c r="R1387" s="39"/>
      <c r="S1387" s="40"/>
      <c r="T1387" s="39"/>
      <c r="U1387" s="40"/>
      <c r="V1387" s="39"/>
      <c r="W1387" s="35"/>
      <c r="X1387" s="34"/>
      <c r="Y1387" s="40"/>
      <c r="Z1387" s="40"/>
      <c r="AA1387" s="40"/>
      <c r="AB1387" s="35"/>
      <c r="AC1387" s="34"/>
    </row>
    <row r="1388" spans="1:29" s="41" customFormat="1" x14ac:dyDescent="0.3">
      <c r="A1388" s="29" t="str">
        <f t="shared" si="42"/>
        <v>6</v>
      </c>
      <c r="B1388" s="29" t="str">
        <f t="shared" si="43"/>
        <v>63</v>
      </c>
      <c r="C1388" s="29" t="s">
        <v>2309</v>
      </c>
      <c r="D1388" s="30" t="s">
        <v>2961</v>
      </c>
      <c r="E1388" s="29" t="s">
        <v>3569</v>
      </c>
      <c r="F1388" s="59" t="s">
        <v>1572</v>
      </c>
      <c r="G1388" s="59"/>
      <c r="H1388" s="31"/>
      <c r="I1388" s="32"/>
      <c r="J1388" s="33"/>
      <c r="K1388" s="34"/>
      <c r="L1388" s="35"/>
      <c r="M1388" s="36"/>
      <c r="N1388" s="37"/>
      <c r="O1388" s="38"/>
      <c r="P1388" s="39"/>
      <c r="Q1388" s="40"/>
      <c r="R1388" s="39"/>
      <c r="S1388" s="40"/>
      <c r="T1388" s="39"/>
      <c r="U1388" s="40"/>
      <c r="V1388" s="39"/>
      <c r="W1388" s="35"/>
      <c r="X1388" s="34"/>
      <c r="Y1388" s="40"/>
      <c r="Z1388" s="40"/>
      <c r="AA1388" s="40"/>
      <c r="AB1388" s="35"/>
      <c r="AC1388" s="34"/>
    </row>
    <row r="1389" spans="1:29" s="41" customFormat="1" x14ac:dyDescent="0.3">
      <c r="A1389" s="29" t="str">
        <f t="shared" si="42"/>
        <v>6</v>
      </c>
      <c r="B1389" s="29" t="str">
        <f t="shared" si="43"/>
        <v>63</v>
      </c>
      <c r="C1389" s="29" t="s">
        <v>2310</v>
      </c>
      <c r="D1389" s="30" t="s">
        <v>2962</v>
      </c>
      <c r="E1389" s="29" t="s">
        <v>3569</v>
      </c>
      <c r="F1389" s="59" t="s">
        <v>1572</v>
      </c>
      <c r="G1389" s="59"/>
      <c r="H1389" s="31"/>
      <c r="I1389" s="32"/>
      <c r="J1389" s="33"/>
      <c r="K1389" s="34"/>
      <c r="L1389" s="35"/>
      <c r="M1389" s="36"/>
      <c r="N1389" s="37"/>
      <c r="O1389" s="38"/>
      <c r="P1389" s="39"/>
      <c r="Q1389" s="40"/>
      <c r="R1389" s="39"/>
      <c r="S1389" s="40"/>
      <c r="T1389" s="39"/>
      <c r="U1389" s="40"/>
      <c r="V1389" s="39"/>
      <c r="W1389" s="35"/>
      <c r="X1389" s="34"/>
      <c r="Y1389" s="40"/>
      <c r="Z1389" s="40"/>
      <c r="AA1389" s="40"/>
      <c r="AB1389" s="35"/>
      <c r="AC1389" s="34"/>
    </row>
    <row r="1390" spans="1:29" x14ac:dyDescent="0.25">
      <c r="A1390" s="42" t="str">
        <f t="shared" si="42"/>
        <v>6</v>
      </c>
      <c r="B1390" s="42" t="str">
        <f t="shared" si="43"/>
        <v>63</v>
      </c>
      <c r="C1390" s="42" t="s">
        <v>2311</v>
      </c>
      <c r="D1390" s="30" t="s">
        <v>2312</v>
      </c>
    </row>
    <row r="1391" spans="1:29" x14ac:dyDescent="0.25">
      <c r="A1391" s="42" t="str">
        <f t="shared" si="42"/>
        <v>6</v>
      </c>
      <c r="B1391" s="42" t="str">
        <f t="shared" si="43"/>
        <v>63</v>
      </c>
      <c r="C1391" s="42" t="s">
        <v>2313</v>
      </c>
      <c r="D1391" s="30" t="s">
        <v>2314</v>
      </c>
    </row>
    <row r="1392" spans="1:29" s="41" customFormat="1" x14ac:dyDescent="0.3">
      <c r="A1392" s="29" t="str">
        <f t="shared" si="42"/>
        <v>6</v>
      </c>
      <c r="B1392" s="29" t="str">
        <f t="shared" si="43"/>
        <v>63</v>
      </c>
      <c r="C1392" s="29" t="s">
        <v>2315</v>
      </c>
      <c r="D1392" s="30" t="s">
        <v>2963</v>
      </c>
      <c r="E1392" s="29" t="s">
        <v>3569</v>
      </c>
      <c r="F1392" s="59" t="s">
        <v>1572</v>
      </c>
      <c r="G1392" s="59"/>
      <c r="H1392" s="31"/>
      <c r="I1392" s="32"/>
      <c r="J1392" s="33"/>
      <c r="K1392" s="34"/>
      <c r="L1392" s="35"/>
      <c r="M1392" s="36"/>
      <c r="N1392" s="37"/>
      <c r="O1392" s="38"/>
      <c r="P1392" s="39"/>
      <c r="Q1392" s="40"/>
      <c r="R1392" s="39"/>
      <c r="S1392" s="40"/>
      <c r="T1392" s="39"/>
      <c r="U1392" s="40"/>
      <c r="V1392" s="39"/>
      <c r="W1392" s="35"/>
      <c r="X1392" s="34"/>
      <c r="Y1392" s="40"/>
      <c r="Z1392" s="40"/>
      <c r="AA1392" s="40"/>
      <c r="AB1392" s="35"/>
      <c r="AC1392" s="34"/>
    </row>
    <row r="1393" spans="1:29" s="41" customFormat="1" x14ac:dyDescent="0.3">
      <c r="A1393" s="29" t="str">
        <f t="shared" si="42"/>
        <v>6</v>
      </c>
      <c r="B1393" s="29" t="str">
        <f t="shared" si="43"/>
        <v>63</v>
      </c>
      <c r="C1393" s="29" t="s">
        <v>2316</v>
      </c>
      <c r="D1393" s="30" t="s">
        <v>2964</v>
      </c>
      <c r="E1393" s="29" t="s">
        <v>3569</v>
      </c>
      <c r="F1393" s="59" t="s">
        <v>1572</v>
      </c>
      <c r="G1393" s="59"/>
      <c r="H1393" s="31"/>
      <c r="I1393" s="32"/>
      <c r="J1393" s="33"/>
      <c r="K1393" s="34"/>
      <c r="L1393" s="35"/>
      <c r="M1393" s="36"/>
      <c r="N1393" s="37"/>
      <c r="O1393" s="38"/>
      <c r="P1393" s="39"/>
      <c r="Q1393" s="40"/>
      <c r="R1393" s="39"/>
      <c r="S1393" s="40"/>
      <c r="T1393" s="39"/>
      <c r="U1393" s="40"/>
      <c r="V1393" s="39"/>
      <c r="W1393" s="35"/>
      <c r="X1393" s="34"/>
      <c r="Y1393" s="40"/>
      <c r="Z1393" s="40"/>
      <c r="AA1393" s="40"/>
      <c r="AB1393" s="35"/>
      <c r="AC1393" s="34"/>
    </row>
    <row r="1394" spans="1:29" s="41" customFormat="1" x14ac:dyDescent="0.3">
      <c r="A1394" s="29" t="str">
        <f t="shared" si="42"/>
        <v>6</v>
      </c>
      <c r="B1394" s="29" t="str">
        <f t="shared" si="43"/>
        <v>63</v>
      </c>
      <c r="C1394" s="29" t="s">
        <v>2317</v>
      </c>
      <c r="D1394" s="30" t="s">
        <v>2965</v>
      </c>
      <c r="E1394" s="29" t="s">
        <v>3569</v>
      </c>
      <c r="F1394" s="59" t="s">
        <v>1572</v>
      </c>
      <c r="G1394" s="59"/>
      <c r="H1394" s="31"/>
      <c r="I1394" s="32"/>
      <c r="J1394" s="33"/>
      <c r="K1394" s="34"/>
      <c r="L1394" s="35"/>
      <c r="M1394" s="36"/>
      <c r="N1394" s="37"/>
      <c r="O1394" s="38"/>
      <c r="P1394" s="39"/>
      <c r="Q1394" s="40"/>
      <c r="R1394" s="39"/>
      <c r="S1394" s="40"/>
      <c r="T1394" s="39"/>
      <c r="U1394" s="40"/>
      <c r="V1394" s="39"/>
      <c r="W1394" s="35"/>
      <c r="X1394" s="34"/>
      <c r="Y1394" s="40"/>
      <c r="Z1394" s="40"/>
      <c r="AA1394" s="40"/>
      <c r="AB1394" s="35"/>
      <c r="AC1394" s="34"/>
    </row>
    <row r="1395" spans="1:29" s="41" customFormat="1" x14ac:dyDescent="0.3">
      <c r="A1395" s="29" t="str">
        <f t="shared" si="42"/>
        <v>6</v>
      </c>
      <c r="B1395" s="29" t="str">
        <f t="shared" si="43"/>
        <v>63</v>
      </c>
      <c r="C1395" s="29" t="s">
        <v>2318</v>
      </c>
      <c r="D1395" s="30" t="s">
        <v>2966</v>
      </c>
      <c r="E1395" s="29" t="s">
        <v>3569</v>
      </c>
      <c r="F1395" s="59" t="s">
        <v>1572</v>
      </c>
      <c r="G1395" s="59"/>
      <c r="H1395" s="31"/>
      <c r="I1395" s="32"/>
      <c r="J1395" s="33"/>
      <c r="K1395" s="34"/>
      <c r="L1395" s="35"/>
      <c r="M1395" s="36"/>
      <c r="N1395" s="37"/>
      <c r="O1395" s="38"/>
      <c r="P1395" s="39"/>
      <c r="Q1395" s="40"/>
      <c r="R1395" s="39"/>
      <c r="S1395" s="40"/>
      <c r="T1395" s="39"/>
      <c r="U1395" s="40"/>
      <c r="V1395" s="39"/>
      <c r="W1395" s="35"/>
      <c r="X1395" s="34"/>
      <c r="Y1395" s="40"/>
      <c r="Z1395" s="40"/>
      <c r="AA1395" s="40"/>
      <c r="AB1395" s="35"/>
      <c r="AC1395" s="34"/>
    </row>
    <row r="1396" spans="1:29" x14ac:dyDescent="0.25">
      <c r="A1396" s="42" t="str">
        <f t="shared" si="42"/>
        <v>6</v>
      </c>
      <c r="B1396" s="42" t="str">
        <f t="shared" si="43"/>
        <v>63</v>
      </c>
      <c r="C1396" s="42" t="s">
        <v>2319</v>
      </c>
      <c r="D1396" s="30" t="s">
        <v>2320</v>
      </c>
    </row>
    <row r="1397" spans="1:29" x14ac:dyDescent="0.25">
      <c r="A1397" s="42" t="str">
        <f t="shared" si="42"/>
        <v>6</v>
      </c>
      <c r="B1397" s="42" t="str">
        <f t="shared" si="43"/>
        <v>63</v>
      </c>
      <c r="C1397" s="42" t="s">
        <v>2321</v>
      </c>
      <c r="D1397" s="30" t="s">
        <v>2322</v>
      </c>
    </row>
    <row r="1398" spans="1:29" s="41" customFormat="1" x14ac:dyDescent="0.3">
      <c r="A1398" s="29" t="str">
        <f t="shared" si="42"/>
        <v>6</v>
      </c>
      <c r="B1398" s="29" t="str">
        <f t="shared" si="43"/>
        <v>63</v>
      </c>
      <c r="C1398" s="29" t="s">
        <v>2323</v>
      </c>
      <c r="D1398" s="30" t="s">
        <v>2967</v>
      </c>
      <c r="E1398" s="29" t="s">
        <v>3569</v>
      </c>
      <c r="F1398" s="59" t="s">
        <v>1572</v>
      </c>
      <c r="G1398" s="59"/>
      <c r="H1398" s="31"/>
      <c r="I1398" s="32"/>
      <c r="J1398" s="33"/>
      <c r="K1398" s="34"/>
      <c r="L1398" s="35"/>
      <c r="M1398" s="36"/>
      <c r="N1398" s="37"/>
      <c r="O1398" s="38"/>
      <c r="P1398" s="39"/>
      <c r="Q1398" s="40"/>
      <c r="R1398" s="39"/>
      <c r="S1398" s="40"/>
      <c r="T1398" s="39"/>
      <c r="U1398" s="40"/>
      <c r="V1398" s="39"/>
      <c r="W1398" s="35"/>
      <c r="X1398" s="34"/>
      <c r="Y1398" s="40"/>
      <c r="Z1398" s="40"/>
      <c r="AA1398" s="40"/>
      <c r="AB1398" s="35"/>
      <c r="AC1398" s="34"/>
    </row>
    <row r="1399" spans="1:29" s="41" customFormat="1" x14ac:dyDescent="0.3">
      <c r="A1399" s="29" t="str">
        <f t="shared" si="42"/>
        <v>6</v>
      </c>
      <c r="B1399" s="29" t="str">
        <f t="shared" si="43"/>
        <v>63</v>
      </c>
      <c r="C1399" s="29" t="s">
        <v>2324</v>
      </c>
      <c r="D1399" s="30" t="s">
        <v>2968</v>
      </c>
      <c r="E1399" s="29" t="s">
        <v>3569</v>
      </c>
      <c r="F1399" s="59" t="s">
        <v>1572</v>
      </c>
      <c r="G1399" s="59"/>
      <c r="H1399" s="31"/>
      <c r="I1399" s="32"/>
      <c r="J1399" s="33"/>
      <c r="K1399" s="34"/>
      <c r="L1399" s="35"/>
      <c r="M1399" s="36"/>
      <c r="N1399" s="37"/>
      <c r="O1399" s="38"/>
      <c r="P1399" s="39"/>
      <c r="Q1399" s="40"/>
      <c r="R1399" s="39"/>
      <c r="S1399" s="40"/>
      <c r="T1399" s="39"/>
      <c r="U1399" s="40"/>
      <c r="V1399" s="39"/>
      <c r="W1399" s="35"/>
      <c r="X1399" s="34"/>
      <c r="Y1399" s="40"/>
      <c r="Z1399" s="40"/>
      <c r="AA1399" s="40"/>
      <c r="AB1399" s="35"/>
      <c r="AC1399" s="34"/>
    </row>
    <row r="1400" spans="1:29" s="41" customFormat="1" x14ac:dyDescent="0.3">
      <c r="A1400" s="29" t="str">
        <f t="shared" si="42"/>
        <v>6</v>
      </c>
      <c r="B1400" s="29" t="str">
        <f t="shared" si="43"/>
        <v>63</v>
      </c>
      <c r="C1400" s="29" t="s">
        <v>2325</v>
      </c>
      <c r="D1400" s="30" t="s">
        <v>2969</v>
      </c>
      <c r="E1400" s="29" t="s">
        <v>3569</v>
      </c>
      <c r="F1400" s="59" t="s">
        <v>1572</v>
      </c>
      <c r="G1400" s="59"/>
      <c r="H1400" s="31"/>
      <c r="I1400" s="32"/>
      <c r="J1400" s="33"/>
      <c r="K1400" s="34"/>
      <c r="L1400" s="35"/>
      <c r="M1400" s="36"/>
      <c r="N1400" s="37"/>
      <c r="O1400" s="38"/>
      <c r="P1400" s="39"/>
      <c r="Q1400" s="40"/>
      <c r="R1400" s="39"/>
      <c r="S1400" s="40"/>
      <c r="T1400" s="39"/>
      <c r="U1400" s="40"/>
      <c r="V1400" s="39"/>
      <c r="W1400" s="35"/>
      <c r="X1400" s="34"/>
      <c r="Y1400" s="40"/>
      <c r="Z1400" s="40"/>
      <c r="AA1400" s="40"/>
      <c r="AB1400" s="35"/>
      <c r="AC1400" s="34"/>
    </row>
    <row r="1401" spans="1:29" s="41" customFormat="1" x14ac:dyDescent="0.3">
      <c r="A1401" s="29" t="str">
        <f t="shared" si="42"/>
        <v>6</v>
      </c>
      <c r="B1401" s="29" t="str">
        <f t="shared" si="43"/>
        <v>63</v>
      </c>
      <c r="C1401" s="29" t="s">
        <v>2326</v>
      </c>
      <c r="D1401" s="30" t="s">
        <v>2970</v>
      </c>
      <c r="E1401" s="29" t="s">
        <v>3569</v>
      </c>
      <c r="F1401" s="59" t="s">
        <v>1572</v>
      </c>
      <c r="G1401" s="59"/>
      <c r="H1401" s="31"/>
      <c r="I1401" s="32"/>
      <c r="J1401" s="33"/>
      <c r="K1401" s="34"/>
      <c r="L1401" s="35"/>
      <c r="M1401" s="36"/>
      <c r="N1401" s="37"/>
      <c r="O1401" s="38"/>
      <c r="P1401" s="39"/>
      <c r="Q1401" s="40"/>
      <c r="R1401" s="39"/>
      <c r="S1401" s="40"/>
      <c r="T1401" s="39"/>
      <c r="U1401" s="40"/>
      <c r="V1401" s="39"/>
      <c r="W1401" s="35"/>
      <c r="X1401" s="34"/>
      <c r="Y1401" s="40"/>
      <c r="Z1401" s="40"/>
      <c r="AA1401" s="40"/>
      <c r="AB1401" s="35"/>
      <c r="AC1401" s="34"/>
    </row>
    <row r="1402" spans="1:29" s="41" customFormat="1" x14ac:dyDescent="0.3">
      <c r="A1402" s="29" t="str">
        <f t="shared" si="42"/>
        <v>6</v>
      </c>
      <c r="B1402" s="29" t="str">
        <f t="shared" si="43"/>
        <v>63</v>
      </c>
      <c r="C1402" s="29" t="s">
        <v>2327</v>
      </c>
      <c r="D1402" s="30" t="s">
        <v>2971</v>
      </c>
      <c r="E1402" s="29" t="s">
        <v>3569</v>
      </c>
      <c r="F1402" s="59" t="s">
        <v>1572</v>
      </c>
      <c r="G1402" s="59"/>
      <c r="H1402" s="31"/>
      <c r="I1402" s="32"/>
      <c r="J1402" s="33"/>
      <c r="K1402" s="34"/>
      <c r="L1402" s="35"/>
      <c r="M1402" s="36"/>
      <c r="N1402" s="37"/>
      <c r="O1402" s="38"/>
      <c r="P1402" s="39"/>
      <c r="Q1402" s="40"/>
      <c r="R1402" s="39"/>
      <c r="S1402" s="40"/>
      <c r="T1402" s="39"/>
      <c r="U1402" s="40"/>
      <c r="V1402" s="39"/>
      <c r="W1402" s="35"/>
      <c r="X1402" s="34"/>
      <c r="Y1402" s="40"/>
      <c r="Z1402" s="40"/>
      <c r="AA1402" s="40"/>
      <c r="AB1402" s="35"/>
      <c r="AC1402" s="34"/>
    </row>
    <row r="1403" spans="1:29" s="41" customFormat="1" x14ac:dyDescent="0.3">
      <c r="A1403" s="29" t="str">
        <f t="shared" si="42"/>
        <v>6</v>
      </c>
      <c r="B1403" s="29" t="str">
        <f t="shared" si="43"/>
        <v>63</v>
      </c>
      <c r="C1403" s="29" t="s">
        <v>2328</v>
      </c>
      <c r="D1403" s="30" t="s">
        <v>2972</v>
      </c>
      <c r="E1403" s="29" t="s">
        <v>3569</v>
      </c>
      <c r="F1403" s="59" t="s">
        <v>1572</v>
      </c>
      <c r="G1403" s="59"/>
      <c r="H1403" s="31"/>
      <c r="I1403" s="32"/>
      <c r="J1403" s="33"/>
      <c r="K1403" s="34"/>
      <c r="L1403" s="35"/>
      <c r="M1403" s="36"/>
      <c r="N1403" s="37"/>
      <c r="O1403" s="38"/>
      <c r="P1403" s="39"/>
      <c r="Q1403" s="40"/>
      <c r="R1403" s="39"/>
      <c r="S1403" s="40"/>
      <c r="T1403" s="39"/>
      <c r="U1403" s="40"/>
      <c r="V1403" s="39"/>
      <c r="W1403" s="35"/>
      <c r="X1403" s="34"/>
      <c r="Y1403" s="40"/>
      <c r="Z1403" s="40"/>
      <c r="AA1403" s="40"/>
      <c r="AB1403" s="35"/>
      <c r="AC1403" s="34"/>
    </row>
    <row r="1404" spans="1:29" s="41" customFormat="1" x14ac:dyDescent="0.3">
      <c r="A1404" s="29" t="str">
        <f t="shared" si="42"/>
        <v>6</v>
      </c>
      <c r="B1404" s="29" t="str">
        <f t="shared" si="43"/>
        <v>63</v>
      </c>
      <c r="C1404" s="29" t="s">
        <v>2329</v>
      </c>
      <c r="D1404" s="30" t="s">
        <v>2973</v>
      </c>
      <c r="E1404" s="29" t="s">
        <v>3569</v>
      </c>
      <c r="F1404" s="59" t="s">
        <v>1572</v>
      </c>
      <c r="G1404" s="59"/>
      <c r="H1404" s="31"/>
      <c r="I1404" s="32"/>
      <c r="J1404" s="33"/>
      <c r="K1404" s="34"/>
      <c r="L1404" s="35"/>
      <c r="M1404" s="36"/>
      <c r="N1404" s="37"/>
      <c r="O1404" s="38"/>
      <c r="P1404" s="39"/>
      <c r="Q1404" s="40"/>
      <c r="R1404" s="39"/>
      <c r="S1404" s="40"/>
      <c r="T1404" s="39"/>
      <c r="U1404" s="40"/>
      <c r="V1404" s="39"/>
      <c r="W1404" s="35"/>
      <c r="X1404" s="34"/>
      <c r="Y1404" s="40"/>
      <c r="Z1404" s="40"/>
      <c r="AA1404" s="40"/>
      <c r="AB1404" s="35"/>
      <c r="AC1404" s="34"/>
    </row>
    <row r="1405" spans="1:29" x14ac:dyDescent="0.25">
      <c r="A1405" s="42" t="str">
        <f t="shared" si="42"/>
        <v>6</v>
      </c>
      <c r="B1405" s="42" t="str">
        <f t="shared" si="43"/>
        <v>63</v>
      </c>
      <c r="C1405" s="42" t="s">
        <v>2330</v>
      </c>
      <c r="D1405" s="30" t="s">
        <v>2331</v>
      </c>
    </row>
    <row r="1406" spans="1:29" x14ac:dyDescent="0.25">
      <c r="A1406" s="18" t="str">
        <f t="shared" si="42"/>
        <v>6</v>
      </c>
      <c r="B1406" s="18" t="str">
        <f t="shared" si="43"/>
        <v>64</v>
      </c>
      <c r="C1406" s="18" t="s">
        <v>2332</v>
      </c>
      <c r="D1406" s="19" t="s">
        <v>2333</v>
      </c>
      <c r="E1406" s="18"/>
      <c r="F1406" s="56"/>
      <c r="G1406" s="56"/>
    </row>
    <row r="1407" spans="1:29" x14ac:dyDescent="0.25">
      <c r="A1407" s="42" t="str">
        <f t="shared" ref="A1407:A1470" si="44">LEFT(B1407,1)</f>
        <v>6</v>
      </c>
      <c r="B1407" s="42" t="str">
        <f t="shared" si="43"/>
        <v>64</v>
      </c>
      <c r="C1407" s="42" t="s">
        <v>2334</v>
      </c>
      <c r="D1407" s="30" t="s">
        <v>2335</v>
      </c>
    </row>
    <row r="1408" spans="1:29" x14ac:dyDescent="0.25">
      <c r="A1408" s="42" t="str">
        <f t="shared" si="44"/>
        <v>6</v>
      </c>
      <c r="B1408" s="42" t="str">
        <f t="shared" ref="B1408:B1471" si="45">LEFT(C1408,2)</f>
        <v>64</v>
      </c>
      <c r="C1408" s="42" t="s">
        <v>2336</v>
      </c>
      <c r="D1408" s="30" t="s">
        <v>2337</v>
      </c>
    </row>
    <row r="1409" spans="1:29" s="41" customFormat="1" x14ac:dyDescent="0.3">
      <c r="A1409" s="29" t="str">
        <f t="shared" si="44"/>
        <v>6</v>
      </c>
      <c r="B1409" s="29" t="str">
        <f t="shared" si="45"/>
        <v>64</v>
      </c>
      <c r="C1409" s="29" t="s">
        <v>2338</v>
      </c>
      <c r="D1409" s="30" t="s">
        <v>2974</v>
      </c>
      <c r="E1409" s="29" t="s">
        <v>3569</v>
      </c>
      <c r="F1409" s="59" t="s">
        <v>1572</v>
      </c>
      <c r="G1409" s="59"/>
      <c r="H1409" s="31"/>
      <c r="I1409" s="32"/>
      <c r="J1409" s="33"/>
      <c r="K1409" s="34"/>
      <c r="L1409" s="35"/>
      <c r="M1409" s="36"/>
      <c r="N1409" s="37"/>
      <c r="O1409" s="38"/>
      <c r="P1409" s="39"/>
      <c r="Q1409" s="40"/>
      <c r="R1409" s="39"/>
      <c r="S1409" s="40"/>
      <c r="T1409" s="39"/>
      <c r="U1409" s="40"/>
      <c r="V1409" s="39"/>
      <c r="W1409" s="35"/>
      <c r="X1409" s="34"/>
      <c r="Y1409" s="40"/>
      <c r="Z1409" s="40"/>
      <c r="AA1409" s="40"/>
      <c r="AB1409" s="35"/>
      <c r="AC1409" s="34"/>
    </row>
    <row r="1410" spans="1:29" s="41" customFormat="1" x14ac:dyDescent="0.3">
      <c r="A1410" s="29" t="str">
        <f t="shared" si="44"/>
        <v>6</v>
      </c>
      <c r="B1410" s="29" t="str">
        <f t="shared" si="45"/>
        <v>64</v>
      </c>
      <c r="C1410" s="29" t="s">
        <v>2339</v>
      </c>
      <c r="D1410" s="30" t="s">
        <v>2975</v>
      </c>
      <c r="E1410" s="29" t="s">
        <v>3569</v>
      </c>
      <c r="F1410" s="59" t="s">
        <v>1572</v>
      </c>
      <c r="G1410" s="59"/>
      <c r="H1410" s="31"/>
      <c r="I1410" s="32"/>
      <c r="J1410" s="33"/>
      <c r="K1410" s="34"/>
      <c r="L1410" s="35"/>
      <c r="M1410" s="36"/>
      <c r="N1410" s="37"/>
      <c r="O1410" s="38"/>
      <c r="P1410" s="39"/>
      <c r="Q1410" s="40"/>
      <c r="R1410" s="39"/>
      <c r="S1410" s="40"/>
      <c r="T1410" s="39"/>
      <c r="U1410" s="40"/>
      <c r="V1410" s="39"/>
      <c r="W1410" s="35"/>
      <c r="X1410" s="34"/>
      <c r="Y1410" s="40"/>
      <c r="Z1410" s="40"/>
      <c r="AA1410" s="40"/>
      <c r="AB1410" s="35"/>
      <c r="AC1410" s="34"/>
    </row>
    <row r="1411" spans="1:29" s="41" customFormat="1" x14ac:dyDescent="0.3">
      <c r="A1411" s="29" t="str">
        <f t="shared" si="44"/>
        <v>6</v>
      </c>
      <c r="B1411" s="29" t="str">
        <f t="shared" si="45"/>
        <v>64</v>
      </c>
      <c r="C1411" s="29" t="s">
        <v>2340</v>
      </c>
      <c r="D1411" s="30" t="s">
        <v>2976</v>
      </c>
      <c r="E1411" s="29" t="s">
        <v>3569</v>
      </c>
      <c r="F1411" s="59" t="s">
        <v>1572</v>
      </c>
      <c r="G1411" s="59"/>
      <c r="H1411" s="31"/>
      <c r="I1411" s="32"/>
      <c r="J1411" s="33"/>
      <c r="K1411" s="34"/>
      <c r="L1411" s="35"/>
      <c r="M1411" s="36"/>
      <c r="N1411" s="37"/>
      <c r="O1411" s="38"/>
      <c r="P1411" s="39"/>
      <c r="Q1411" s="40"/>
      <c r="R1411" s="39"/>
      <c r="S1411" s="40"/>
      <c r="T1411" s="39"/>
      <c r="U1411" s="40"/>
      <c r="V1411" s="39"/>
      <c r="W1411" s="35"/>
      <c r="X1411" s="34"/>
      <c r="Y1411" s="40"/>
      <c r="Z1411" s="40"/>
      <c r="AA1411" s="40"/>
      <c r="AB1411" s="35"/>
      <c r="AC1411" s="34"/>
    </row>
    <row r="1412" spans="1:29" x14ac:dyDescent="0.25">
      <c r="A1412" s="42" t="str">
        <f t="shared" si="44"/>
        <v>6</v>
      </c>
      <c r="B1412" s="42" t="str">
        <f t="shared" si="45"/>
        <v>64</v>
      </c>
      <c r="C1412" s="42" t="s">
        <v>2341</v>
      </c>
      <c r="D1412" s="30" t="s">
        <v>2342</v>
      </c>
    </row>
    <row r="1413" spans="1:29" s="41" customFormat="1" x14ac:dyDescent="0.3">
      <c r="A1413" s="29" t="str">
        <f t="shared" si="44"/>
        <v>6</v>
      </c>
      <c r="B1413" s="29" t="str">
        <f t="shared" si="45"/>
        <v>64</v>
      </c>
      <c r="C1413" s="29" t="s">
        <v>2343</v>
      </c>
      <c r="D1413" s="30" t="s">
        <v>2977</v>
      </c>
      <c r="E1413" s="29" t="s">
        <v>3510</v>
      </c>
      <c r="F1413" s="59"/>
      <c r="G1413" s="59"/>
      <c r="H1413" s="31"/>
      <c r="I1413" s="32"/>
      <c r="J1413" s="33"/>
      <c r="K1413" s="34"/>
      <c r="L1413" s="35"/>
      <c r="M1413" s="36"/>
      <c r="N1413" s="37"/>
      <c r="O1413" s="38"/>
      <c r="P1413" s="39"/>
      <c r="Q1413" s="40"/>
      <c r="R1413" s="39"/>
      <c r="S1413" s="40"/>
      <c r="T1413" s="39"/>
      <c r="U1413" s="40"/>
      <c r="V1413" s="39"/>
      <c r="W1413" s="35"/>
      <c r="X1413" s="34"/>
      <c r="Y1413" s="40"/>
      <c r="Z1413" s="40"/>
      <c r="AA1413" s="40"/>
      <c r="AB1413" s="35"/>
      <c r="AC1413" s="34"/>
    </row>
    <row r="1414" spans="1:29" s="41" customFormat="1" x14ac:dyDescent="0.3">
      <c r="A1414" s="29" t="str">
        <f t="shared" si="44"/>
        <v>6</v>
      </c>
      <c r="B1414" s="29" t="str">
        <f t="shared" si="45"/>
        <v>64</v>
      </c>
      <c r="C1414" s="29" t="s">
        <v>2344</v>
      </c>
      <c r="D1414" s="30" t="s">
        <v>2978</v>
      </c>
      <c r="E1414" s="29" t="s">
        <v>3510</v>
      </c>
      <c r="F1414" s="59"/>
      <c r="G1414" s="59"/>
      <c r="H1414" s="31"/>
      <c r="I1414" s="32"/>
      <c r="J1414" s="33"/>
      <c r="K1414" s="34"/>
      <c r="L1414" s="35"/>
      <c r="M1414" s="36"/>
      <c r="N1414" s="37"/>
      <c r="O1414" s="38"/>
      <c r="P1414" s="39"/>
      <c r="Q1414" s="40"/>
      <c r="R1414" s="39"/>
      <c r="S1414" s="40"/>
      <c r="T1414" s="39"/>
      <c r="U1414" s="40"/>
      <c r="V1414" s="39"/>
      <c r="W1414" s="35"/>
      <c r="X1414" s="34"/>
      <c r="Y1414" s="40"/>
      <c r="Z1414" s="40"/>
      <c r="AA1414" s="40"/>
      <c r="AB1414" s="35"/>
      <c r="AC1414" s="34"/>
    </row>
    <row r="1415" spans="1:29" s="41" customFormat="1" x14ac:dyDescent="0.3">
      <c r="A1415" s="29" t="str">
        <f t="shared" si="44"/>
        <v>6</v>
      </c>
      <c r="B1415" s="29" t="str">
        <f t="shared" si="45"/>
        <v>64</v>
      </c>
      <c r="C1415" s="29" t="s">
        <v>2345</v>
      </c>
      <c r="D1415" s="30" t="s">
        <v>2979</v>
      </c>
      <c r="E1415" s="29" t="s">
        <v>3569</v>
      </c>
      <c r="F1415" s="59" t="s">
        <v>1572</v>
      </c>
      <c r="G1415" s="59"/>
      <c r="H1415" s="31"/>
      <c r="I1415" s="32"/>
      <c r="J1415" s="33"/>
      <c r="K1415" s="34"/>
      <c r="L1415" s="35"/>
      <c r="M1415" s="36"/>
      <c r="N1415" s="37"/>
      <c r="O1415" s="38"/>
      <c r="P1415" s="39"/>
      <c r="Q1415" s="40"/>
      <c r="R1415" s="39"/>
      <c r="S1415" s="40"/>
      <c r="T1415" s="39"/>
      <c r="U1415" s="40"/>
      <c r="V1415" s="39"/>
      <c r="W1415" s="35"/>
      <c r="X1415" s="34"/>
      <c r="Y1415" s="40"/>
      <c r="Z1415" s="40"/>
      <c r="AA1415" s="40"/>
      <c r="AB1415" s="35"/>
      <c r="AC1415" s="34"/>
    </row>
    <row r="1416" spans="1:29" x14ac:dyDescent="0.25">
      <c r="A1416" s="42" t="str">
        <f t="shared" si="44"/>
        <v>6</v>
      </c>
      <c r="B1416" s="42" t="str">
        <f t="shared" si="45"/>
        <v>64</v>
      </c>
      <c r="C1416" s="42" t="s">
        <v>2346</v>
      </c>
      <c r="D1416" s="30" t="s">
        <v>2347</v>
      </c>
    </row>
    <row r="1417" spans="1:29" s="41" customFormat="1" x14ac:dyDescent="0.3">
      <c r="A1417" s="29" t="str">
        <f t="shared" si="44"/>
        <v>6</v>
      </c>
      <c r="B1417" s="29" t="str">
        <f t="shared" si="45"/>
        <v>64</v>
      </c>
      <c r="C1417" s="29" t="s">
        <v>2348</v>
      </c>
      <c r="D1417" s="30" t="s">
        <v>2980</v>
      </c>
      <c r="E1417" s="29" t="s">
        <v>3569</v>
      </c>
      <c r="F1417" s="59" t="s">
        <v>1572</v>
      </c>
      <c r="G1417" s="59"/>
      <c r="H1417" s="31"/>
      <c r="I1417" s="32"/>
      <c r="J1417" s="33"/>
      <c r="K1417" s="34"/>
      <c r="L1417" s="35"/>
      <c r="M1417" s="36"/>
      <c r="N1417" s="37"/>
      <c r="O1417" s="38"/>
      <c r="P1417" s="39"/>
      <c r="Q1417" s="40"/>
      <c r="R1417" s="39"/>
      <c r="S1417" s="40"/>
      <c r="T1417" s="39"/>
      <c r="U1417" s="40"/>
      <c r="V1417" s="39"/>
      <c r="W1417" s="35"/>
      <c r="X1417" s="34"/>
      <c r="Y1417" s="40"/>
      <c r="Z1417" s="40"/>
      <c r="AA1417" s="40"/>
      <c r="AB1417" s="35"/>
      <c r="AC1417" s="34"/>
    </row>
    <row r="1418" spans="1:29" x14ac:dyDescent="0.25">
      <c r="A1418" s="18" t="str">
        <f t="shared" si="44"/>
        <v>6</v>
      </c>
      <c r="B1418" s="18" t="str">
        <f t="shared" si="45"/>
        <v>65</v>
      </c>
      <c r="C1418" s="18" t="s">
        <v>2349</v>
      </c>
      <c r="D1418" s="19" t="s">
        <v>2350</v>
      </c>
      <c r="E1418" s="18"/>
      <c r="F1418" s="56"/>
      <c r="G1418" s="56"/>
    </row>
    <row r="1419" spans="1:29" x14ac:dyDescent="0.25">
      <c r="A1419" s="42" t="str">
        <f t="shared" si="44"/>
        <v>6</v>
      </c>
      <c r="B1419" s="42" t="str">
        <f t="shared" si="45"/>
        <v>65</v>
      </c>
      <c r="C1419" s="42" t="s">
        <v>2351</v>
      </c>
      <c r="D1419" s="30" t="s">
        <v>2352</v>
      </c>
    </row>
    <row r="1420" spans="1:29" s="41" customFormat="1" x14ac:dyDescent="0.3">
      <c r="A1420" s="29" t="str">
        <f t="shared" si="44"/>
        <v>6</v>
      </c>
      <c r="B1420" s="29" t="str">
        <f t="shared" si="45"/>
        <v>65</v>
      </c>
      <c r="C1420" s="29" t="s">
        <v>2353</v>
      </c>
      <c r="D1420" s="30" t="s">
        <v>3513</v>
      </c>
      <c r="E1420" s="29" t="s">
        <v>3510</v>
      </c>
      <c r="F1420" s="59"/>
      <c r="G1420" s="59"/>
      <c r="H1420" s="31"/>
      <c r="I1420" s="32"/>
      <c r="J1420" s="33"/>
      <c r="K1420" s="34"/>
      <c r="L1420" s="35"/>
      <c r="M1420" s="36"/>
      <c r="N1420" s="37"/>
      <c r="O1420" s="38"/>
      <c r="P1420" s="39"/>
      <c r="Q1420" s="40"/>
      <c r="R1420" s="39"/>
      <c r="S1420" s="40"/>
      <c r="T1420" s="39"/>
      <c r="U1420" s="40"/>
      <c r="V1420" s="39"/>
      <c r="W1420" s="35"/>
      <c r="X1420" s="34"/>
      <c r="Y1420" s="40"/>
      <c r="Z1420" s="40"/>
      <c r="AA1420" s="40"/>
      <c r="AB1420" s="35"/>
      <c r="AC1420" s="34"/>
    </row>
    <row r="1421" spans="1:29" s="41" customFormat="1" x14ac:dyDescent="0.3">
      <c r="A1421" s="29" t="str">
        <f t="shared" si="44"/>
        <v>6</v>
      </c>
      <c r="B1421" s="29" t="str">
        <f t="shared" si="45"/>
        <v>65</v>
      </c>
      <c r="C1421" s="29" t="s">
        <v>2354</v>
      </c>
      <c r="D1421" s="30" t="s">
        <v>2981</v>
      </c>
      <c r="E1421" s="29" t="s">
        <v>3510</v>
      </c>
      <c r="F1421" s="59"/>
      <c r="G1421" s="59"/>
      <c r="H1421" s="31"/>
      <c r="I1421" s="32"/>
      <c r="J1421" s="33"/>
      <c r="K1421" s="34"/>
      <c r="L1421" s="35"/>
      <c r="M1421" s="36"/>
      <c r="N1421" s="37"/>
      <c r="O1421" s="38"/>
      <c r="P1421" s="39"/>
      <c r="Q1421" s="40"/>
      <c r="R1421" s="39"/>
      <c r="S1421" s="40"/>
      <c r="T1421" s="39"/>
      <c r="U1421" s="40"/>
      <c r="V1421" s="39"/>
      <c r="W1421" s="35"/>
      <c r="X1421" s="34"/>
      <c r="Y1421" s="40"/>
      <c r="Z1421" s="40"/>
      <c r="AA1421" s="40"/>
      <c r="AB1421" s="35"/>
      <c r="AC1421" s="34"/>
    </row>
    <row r="1422" spans="1:29" s="41" customFormat="1" x14ac:dyDescent="0.3">
      <c r="A1422" s="29" t="str">
        <f t="shared" si="44"/>
        <v>6</v>
      </c>
      <c r="B1422" s="29" t="str">
        <f t="shared" si="45"/>
        <v>65</v>
      </c>
      <c r="C1422" s="29" t="s">
        <v>2355</v>
      </c>
      <c r="D1422" s="30" t="s">
        <v>2982</v>
      </c>
      <c r="E1422" s="29" t="s">
        <v>3510</v>
      </c>
      <c r="F1422" s="59"/>
      <c r="G1422" s="59"/>
      <c r="H1422" s="31"/>
      <c r="I1422" s="32"/>
      <c r="J1422" s="33"/>
      <c r="K1422" s="34"/>
      <c r="L1422" s="35"/>
      <c r="M1422" s="36"/>
      <c r="N1422" s="37"/>
      <c r="O1422" s="38"/>
      <c r="P1422" s="39"/>
      <c r="Q1422" s="40"/>
      <c r="R1422" s="39"/>
      <c r="S1422" s="40"/>
      <c r="T1422" s="39"/>
      <c r="U1422" s="40"/>
      <c r="V1422" s="39"/>
      <c r="W1422" s="35"/>
      <c r="X1422" s="34"/>
      <c r="Y1422" s="40"/>
      <c r="Z1422" s="40"/>
      <c r="AA1422" s="40"/>
      <c r="AB1422" s="35"/>
      <c r="AC1422" s="34"/>
    </row>
    <row r="1423" spans="1:29" s="41" customFormat="1" x14ac:dyDescent="0.3">
      <c r="A1423" s="29" t="str">
        <f t="shared" si="44"/>
        <v>6</v>
      </c>
      <c r="B1423" s="29" t="str">
        <f t="shared" si="45"/>
        <v>65</v>
      </c>
      <c r="C1423" s="29" t="s">
        <v>2356</v>
      </c>
      <c r="D1423" s="30" t="s">
        <v>2983</v>
      </c>
      <c r="E1423" s="29" t="s">
        <v>3510</v>
      </c>
      <c r="F1423" s="59"/>
      <c r="G1423" s="59"/>
      <c r="H1423" s="31"/>
      <c r="I1423" s="32"/>
      <c r="J1423" s="33"/>
      <c r="K1423" s="34"/>
      <c r="L1423" s="35"/>
      <c r="M1423" s="36"/>
      <c r="N1423" s="37"/>
      <c r="O1423" s="38"/>
      <c r="P1423" s="39"/>
      <c r="Q1423" s="40"/>
      <c r="R1423" s="39"/>
      <c r="S1423" s="40"/>
      <c r="T1423" s="39"/>
      <c r="U1423" s="40"/>
      <c r="V1423" s="39"/>
      <c r="W1423" s="35"/>
      <c r="X1423" s="34"/>
      <c r="Y1423" s="40"/>
      <c r="Z1423" s="40"/>
      <c r="AA1423" s="40"/>
      <c r="AB1423" s="35"/>
      <c r="AC1423" s="34"/>
    </row>
    <row r="1424" spans="1:29" s="41" customFormat="1" x14ac:dyDescent="0.3">
      <c r="A1424" s="29" t="str">
        <f t="shared" si="44"/>
        <v>6</v>
      </c>
      <c r="B1424" s="29" t="str">
        <f t="shared" si="45"/>
        <v>65</v>
      </c>
      <c r="C1424" s="29" t="s">
        <v>2357</v>
      </c>
      <c r="D1424" s="30" t="s">
        <v>2984</v>
      </c>
      <c r="E1424" s="29" t="s">
        <v>3510</v>
      </c>
      <c r="F1424" s="59"/>
      <c r="G1424" s="59"/>
      <c r="H1424" s="31"/>
      <c r="I1424" s="32"/>
      <c r="J1424" s="33"/>
      <c r="K1424" s="34"/>
      <c r="L1424" s="35"/>
      <c r="M1424" s="36"/>
      <c r="N1424" s="37"/>
      <c r="O1424" s="38"/>
      <c r="P1424" s="39"/>
      <c r="Q1424" s="40"/>
      <c r="R1424" s="39"/>
      <c r="S1424" s="40"/>
      <c r="T1424" s="39"/>
      <c r="U1424" s="40"/>
      <c r="V1424" s="39"/>
      <c r="W1424" s="35"/>
      <c r="X1424" s="34"/>
      <c r="Y1424" s="40"/>
      <c r="Z1424" s="40"/>
      <c r="AA1424" s="40"/>
      <c r="AB1424" s="35"/>
      <c r="AC1424" s="34"/>
    </row>
    <row r="1425" spans="1:29" s="41" customFormat="1" x14ac:dyDescent="0.3">
      <c r="A1425" s="29" t="str">
        <f t="shared" si="44"/>
        <v>6</v>
      </c>
      <c r="B1425" s="29" t="str">
        <f t="shared" si="45"/>
        <v>65</v>
      </c>
      <c r="C1425" s="29" t="s">
        <v>2358</v>
      </c>
      <c r="D1425" s="30" t="s">
        <v>3517</v>
      </c>
      <c r="E1425" s="29" t="s">
        <v>3510</v>
      </c>
      <c r="F1425" s="59"/>
      <c r="G1425" s="59"/>
      <c r="H1425" s="31"/>
      <c r="I1425" s="32"/>
      <c r="J1425" s="33"/>
      <c r="K1425" s="34"/>
      <c r="L1425" s="35"/>
      <c r="M1425" s="36"/>
      <c r="N1425" s="37"/>
      <c r="O1425" s="38"/>
      <c r="P1425" s="39"/>
      <c r="Q1425" s="40"/>
      <c r="R1425" s="39"/>
      <c r="S1425" s="40"/>
      <c r="T1425" s="39"/>
      <c r="U1425" s="40"/>
      <c r="V1425" s="39"/>
      <c r="W1425" s="35"/>
      <c r="X1425" s="34"/>
      <c r="Y1425" s="40"/>
      <c r="Z1425" s="40"/>
      <c r="AA1425" s="40"/>
      <c r="AB1425" s="35"/>
      <c r="AC1425" s="34"/>
    </row>
    <row r="1426" spans="1:29" s="41" customFormat="1" x14ac:dyDescent="0.3">
      <c r="A1426" s="29" t="str">
        <f t="shared" si="44"/>
        <v>6</v>
      </c>
      <c r="B1426" s="29" t="str">
        <f t="shared" si="45"/>
        <v>65</v>
      </c>
      <c r="C1426" s="29" t="s">
        <v>2359</v>
      </c>
      <c r="D1426" s="30" t="s">
        <v>3694</v>
      </c>
      <c r="E1426" s="29" t="s">
        <v>3510</v>
      </c>
      <c r="F1426" s="59"/>
      <c r="G1426" s="59"/>
      <c r="H1426" s="31"/>
      <c r="I1426" s="32"/>
      <c r="J1426" s="33"/>
      <c r="K1426" s="34"/>
      <c r="L1426" s="35"/>
      <c r="M1426" s="36"/>
      <c r="N1426" s="37"/>
      <c r="O1426" s="38"/>
      <c r="P1426" s="39"/>
      <c r="Q1426" s="40"/>
      <c r="R1426" s="39"/>
      <c r="S1426" s="40"/>
      <c r="T1426" s="39"/>
      <c r="U1426" s="40"/>
      <c r="V1426" s="39"/>
      <c r="W1426" s="35"/>
      <c r="X1426" s="34"/>
      <c r="Y1426" s="40"/>
      <c r="Z1426" s="40"/>
      <c r="AA1426" s="40"/>
      <c r="AB1426" s="35"/>
      <c r="AC1426" s="34"/>
    </row>
    <row r="1427" spans="1:29" x14ac:dyDescent="0.25">
      <c r="A1427" s="42" t="str">
        <f t="shared" si="44"/>
        <v>6</v>
      </c>
      <c r="B1427" s="42" t="str">
        <f t="shared" si="45"/>
        <v>65</v>
      </c>
      <c r="C1427" s="42" t="s">
        <v>2360</v>
      </c>
      <c r="D1427" s="30" t="s">
        <v>2361</v>
      </c>
    </row>
    <row r="1428" spans="1:29" s="41" customFormat="1" x14ac:dyDescent="0.3">
      <c r="A1428" s="29" t="str">
        <f t="shared" si="44"/>
        <v>6</v>
      </c>
      <c r="B1428" s="29" t="str">
        <f t="shared" si="45"/>
        <v>65</v>
      </c>
      <c r="C1428" s="29" t="s">
        <v>2362</v>
      </c>
      <c r="D1428" s="30" t="s">
        <v>2985</v>
      </c>
      <c r="E1428" s="29" t="s">
        <v>3569</v>
      </c>
      <c r="F1428" s="59" t="s">
        <v>1572</v>
      </c>
      <c r="G1428" s="59"/>
      <c r="H1428" s="31"/>
      <c r="I1428" s="32"/>
      <c r="J1428" s="33"/>
      <c r="K1428" s="34"/>
      <c r="L1428" s="35"/>
      <c r="M1428" s="36"/>
      <c r="N1428" s="37"/>
      <c r="O1428" s="38"/>
      <c r="P1428" s="39"/>
      <c r="Q1428" s="40"/>
      <c r="R1428" s="39"/>
      <c r="S1428" s="40"/>
      <c r="T1428" s="39"/>
      <c r="U1428" s="40"/>
      <c r="V1428" s="39"/>
      <c r="W1428" s="35"/>
      <c r="X1428" s="34"/>
      <c r="Y1428" s="40"/>
      <c r="Z1428" s="40"/>
      <c r="AA1428" s="40"/>
      <c r="AB1428" s="35"/>
      <c r="AC1428" s="34"/>
    </row>
    <row r="1429" spans="1:29" s="41" customFormat="1" x14ac:dyDescent="0.3">
      <c r="A1429" s="29" t="str">
        <f t="shared" si="44"/>
        <v>6</v>
      </c>
      <c r="B1429" s="29" t="str">
        <f t="shared" si="45"/>
        <v>65</v>
      </c>
      <c r="C1429" s="29" t="s">
        <v>2363</v>
      </c>
      <c r="D1429" s="30" t="s">
        <v>3695</v>
      </c>
      <c r="E1429" s="29" t="s">
        <v>3569</v>
      </c>
      <c r="F1429" s="59" t="s">
        <v>1572</v>
      </c>
      <c r="G1429" s="59"/>
      <c r="H1429" s="31"/>
      <c r="I1429" s="32"/>
      <c r="J1429" s="33"/>
      <c r="K1429" s="34"/>
      <c r="L1429" s="35"/>
      <c r="M1429" s="36"/>
      <c r="N1429" s="37"/>
      <c r="O1429" s="38"/>
      <c r="P1429" s="39"/>
      <c r="Q1429" s="40"/>
      <c r="R1429" s="39"/>
      <c r="S1429" s="40"/>
      <c r="T1429" s="39"/>
      <c r="U1429" s="40"/>
      <c r="V1429" s="39"/>
      <c r="W1429" s="35"/>
      <c r="X1429" s="34"/>
      <c r="Y1429" s="40"/>
      <c r="Z1429" s="40"/>
      <c r="AA1429" s="40"/>
      <c r="AB1429" s="35"/>
      <c r="AC1429" s="34"/>
    </row>
    <row r="1430" spans="1:29" s="41" customFormat="1" x14ac:dyDescent="0.3">
      <c r="A1430" s="29" t="str">
        <f t="shared" si="44"/>
        <v>6</v>
      </c>
      <c r="B1430" s="29" t="str">
        <f t="shared" si="45"/>
        <v>65</v>
      </c>
      <c r="C1430" s="29" t="s">
        <v>2364</v>
      </c>
      <c r="D1430" s="30" t="s">
        <v>2986</v>
      </c>
      <c r="E1430" s="29" t="s">
        <v>3569</v>
      </c>
      <c r="F1430" s="59" t="s">
        <v>1572</v>
      </c>
      <c r="G1430" s="59"/>
      <c r="H1430" s="31"/>
      <c r="I1430" s="32"/>
      <c r="J1430" s="33"/>
      <c r="K1430" s="34"/>
      <c r="L1430" s="35"/>
      <c r="M1430" s="36"/>
      <c r="N1430" s="37"/>
      <c r="O1430" s="38"/>
      <c r="P1430" s="39"/>
      <c r="Q1430" s="40"/>
      <c r="R1430" s="39"/>
      <c r="S1430" s="40"/>
      <c r="T1430" s="39"/>
      <c r="U1430" s="40"/>
      <c r="V1430" s="39"/>
      <c r="W1430" s="35"/>
      <c r="X1430" s="34"/>
      <c r="Y1430" s="40"/>
      <c r="Z1430" s="40"/>
      <c r="AA1430" s="40"/>
      <c r="AB1430" s="35"/>
      <c r="AC1430" s="34"/>
    </row>
    <row r="1431" spans="1:29" s="41" customFormat="1" x14ac:dyDescent="0.3">
      <c r="A1431" s="29" t="str">
        <f t="shared" si="44"/>
        <v>6</v>
      </c>
      <c r="B1431" s="29" t="str">
        <f t="shared" si="45"/>
        <v>65</v>
      </c>
      <c r="C1431" s="29" t="s">
        <v>2365</v>
      </c>
      <c r="D1431" s="30" t="s">
        <v>3696</v>
      </c>
      <c r="E1431" s="29" t="s">
        <v>3569</v>
      </c>
      <c r="F1431" s="59" t="s">
        <v>1572</v>
      </c>
      <c r="G1431" s="59"/>
      <c r="H1431" s="31"/>
      <c r="I1431" s="32"/>
      <c r="J1431" s="33"/>
      <c r="K1431" s="34"/>
      <c r="L1431" s="35"/>
      <c r="M1431" s="36"/>
      <c r="N1431" s="37"/>
      <c r="O1431" s="38"/>
      <c r="P1431" s="39"/>
      <c r="Q1431" s="40"/>
      <c r="R1431" s="39"/>
      <c r="S1431" s="40"/>
      <c r="T1431" s="39"/>
      <c r="U1431" s="40"/>
      <c r="V1431" s="39"/>
      <c r="W1431" s="35"/>
      <c r="X1431" s="34"/>
      <c r="Y1431" s="40"/>
      <c r="Z1431" s="40"/>
      <c r="AA1431" s="40"/>
      <c r="AB1431" s="35"/>
      <c r="AC1431" s="34"/>
    </row>
    <row r="1432" spans="1:29" s="41" customFormat="1" x14ac:dyDescent="0.3">
      <c r="A1432" s="29" t="str">
        <f t="shared" si="44"/>
        <v>6</v>
      </c>
      <c r="B1432" s="29" t="str">
        <f t="shared" si="45"/>
        <v>65</v>
      </c>
      <c r="C1432" s="29" t="s">
        <v>2366</v>
      </c>
      <c r="D1432" s="30" t="s">
        <v>2987</v>
      </c>
      <c r="E1432" s="29" t="s">
        <v>3569</v>
      </c>
      <c r="F1432" s="59" t="s">
        <v>1572</v>
      </c>
      <c r="G1432" s="59"/>
      <c r="H1432" s="31"/>
      <c r="I1432" s="32"/>
      <c r="J1432" s="33"/>
      <c r="K1432" s="34"/>
      <c r="L1432" s="35"/>
      <c r="M1432" s="36"/>
      <c r="N1432" s="37"/>
      <c r="O1432" s="38"/>
      <c r="P1432" s="39"/>
      <c r="Q1432" s="40"/>
      <c r="R1432" s="39"/>
      <c r="S1432" s="40"/>
      <c r="T1432" s="39"/>
      <c r="U1432" s="40"/>
      <c r="V1432" s="39"/>
      <c r="W1432" s="35"/>
      <c r="X1432" s="34"/>
      <c r="Y1432" s="40"/>
      <c r="Z1432" s="40"/>
      <c r="AA1432" s="40"/>
      <c r="AB1432" s="35"/>
      <c r="AC1432" s="34"/>
    </row>
    <row r="1433" spans="1:29" x14ac:dyDescent="0.25">
      <c r="A1433" s="42" t="str">
        <f t="shared" si="44"/>
        <v>6</v>
      </c>
      <c r="B1433" s="42" t="str">
        <f t="shared" si="45"/>
        <v>65</v>
      </c>
      <c r="C1433" s="42" t="s">
        <v>2367</v>
      </c>
      <c r="D1433" s="30" t="s">
        <v>2368</v>
      </c>
    </row>
    <row r="1434" spans="1:29" s="41" customFormat="1" x14ac:dyDescent="0.3">
      <c r="A1434" s="29" t="str">
        <f t="shared" si="44"/>
        <v>6</v>
      </c>
      <c r="B1434" s="29" t="str">
        <f t="shared" si="45"/>
        <v>65</v>
      </c>
      <c r="C1434" s="29" t="s">
        <v>2369</v>
      </c>
      <c r="D1434" s="30" t="s">
        <v>2988</v>
      </c>
      <c r="E1434" s="29" t="s">
        <v>3569</v>
      </c>
      <c r="F1434" s="59" t="s">
        <v>1572</v>
      </c>
      <c r="G1434" s="59"/>
      <c r="H1434" s="31"/>
      <c r="I1434" s="32"/>
      <c r="J1434" s="33"/>
      <c r="K1434" s="34"/>
      <c r="L1434" s="35"/>
      <c r="M1434" s="36"/>
      <c r="N1434" s="37"/>
      <c r="O1434" s="38"/>
      <c r="P1434" s="39"/>
      <c r="Q1434" s="40"/>
      <c r="R1434" s="39"/>
      <c r="S1434" s="40"/>
      <c r="T1434" s="39"/>
      <c r="U1434" s="40"/>
      <c r="V1434" s="39"/>
      <c r="W1434" s="35"/>
      <c r="X1434" s="34"/>
      <c r="Y1434" s="40"/>
      <c r="Z1434" s="40"/>
      <c r="AA1434" s="40"/>
      <c r="AB1434" s="35"/>
      <c r="AC1434" s="34"/>
    </row>
    <row r="1435" spans="1:29" s="41" customFormat="1" x14ac:dyDescent="0.3">
      <c r="A1435" s="29" t="str">
        <f t="shared" si="44"/>
        <v>6</v>
      </c>
      <c r="B1435" s="29" t="str">
        <f t="shared" si="45"/>
        <v>65</v>
      </c>
      <c r="C1435" s="29" t="s">
        <v>2370</v>
      </c>
      <c r="D1435" s="30" t="s">
        <v>3697</v>
      </c>
      <c r="E1435" s="29" t="s">
        <v>3569</v>
      </c>
      <c r="F1435" s="59" t="s">
        <v>1572</v>
      </c>
      <c r="G1435" s="59"/>
      <c r="H1435" s="31"/>
      <c r="I1435" s="32"/>
      <c r="J1435" s="33"/>
      <c r="K1435" s="34"/>
      <c r="L1435" s="35"/>
      <c r="M1435" s="36"/>
      <c r="N1435" s="37"/>
      <c r="O1435" s="38"/>
      <c r="P1435" s="39"/>
      <c r="Q1435" s="40"/>
      <c r="R1435" s="39"/>
      <c r="S1435" s="40"/>
      <c r="T1435" s="39"/>
      <c r="U1435" s="40"/>
      <c r="V1435" s="39"/>
      <c r="W1435" s="35"/>
      <c r="X1435" s="34"/>
      <c r="Y1435" s="40"/>
      <c r="Z1435" s="40"/>
      <c r="AA1435" s="40"/>
      <c r="AB1435" s="35"/>
      <c r="AC1435" s="34"/>
    </row>
    <row r="1436" spans="1:29" s="41" customFormat="1" x14ac:dyDescent="0.3">
      <c r="A1436" s="29" t="str">
        <f t="shared" si="44"/>
        <v>6</v>
      </c>
      <c r="B1436" s="29" t="str">
        <f t="shared" si="45"/>
        <v>65</v>
      </c>
      <c r="C1436" s="29" t="s">
        <v>2371</v>
      </c>
      <c r="D1436" s="30" t="s">
        <v>3698</v>
      </c>
      <c r="E1436" s="29" t="s">
        <v>3569</v>
      </c>
      <c r="F1436" s="59" t="s">
        <v>1572</v>
      </c>
      <c r="G1436" s="59"/>
      <c r="H1436" s="31"/>
      <c r="I1436" s="32"/>
      <c r="J1436" s="33"/>
      <c r="K1436" s="34"/>
      <c r="L1436" s="35"/>
      <c r="M1436" s="36"/>
      <c r="N1436" s="37"/>
      <c r="O1436" s="38"/>
      <c r="P1436" s="39"/>
      <c r="Q1436" s="40"/>
      <c r="R1436" s="39"/>
      <c r="S1436" s="40"/>
      <c r="T1436" s="39"/>
      <c r="U1436" s="40"/>
      <c r="V1436" s="39"/>
      <c r="W1436" s="35"/>
      <c r="X1436" s="34"/>
      <c r="Y1436" s="40"/>
      <c r="Z1436" s="40"/>
      <c r="AA1436" s="40"/>
      <c r="AB1436" s="35"/>
      <c r="AC1436" s="34"/>
    </row>
    <row r="1437" spans="1:29" s="41" customFormat="1" x14ac:dyDescent="0.3">
      <c r="A1437" s="29" t="str">
        <f t="shared" si="44"/>
        <v>6</v>
      </c>
      <c r="B1437" s="29" t="str">
        <f t="shared" si="45"/>
        <v>65</v>
      </c>
      <c r="C1437" s="29" t="s">
        <v>2372</v>
      </c>
      <c r="D1437" s="30" t="s">
        <v>2989</v>
      </c>
      <c r="E1437" s="29" t="s">
        <v>3569</v>
      </c>
      <c r="F1437" s="59" t="s">
        <v>1572</v>
      </c>
      <c r="G1437" s="59"/>
      <c r="H1437" s="31"/>
      <c r="I1437" s="32"/>
      <c r="J1437" s="33"/>
      <c r="K1437" s="34"/>
      <c r="L1437" s="35"/>
      <c r="M1437" s="36"/>
      <c r="N1437" s="37"/>
      <c r="O1437" s="38"/>
      <c r="P1437" s="39"/>
      <c r="Q1437" s="40"/>
      <c r="R1437" s="39"/>
      <c r="S1437" s="40"/>
      <c r="T1437" s="39"/>
      <c r="U1437" s="40"/>
      <c r="V1437" s="39"/>
      <c r="W1437" s="35"/>
      <c r="X1437" s="34"/>
      <c r="Y1437" s="40"/>
      <c r="Z1437" s="40"/>
      <c r="AA1437" s="40"/>
      <c r="AB1437" s="35"/>
      <c r="AC1437" s="34"/>
    </row>
    <row r="1438" spans="1:29" s="41" customFormat="1" x14ac:dyDescent="0.3">
      <c r="A1438" s="29" t="str">
        <f t="shared" si="44"/>
        <v>6</v>
      </c>
      <c r="B1438" s="29" t="str">
        <f t="shared" si="45"/>
        <v>65</v>
      </c>
      <c r="C1438" s="29" t="s">
        <v>2373</v>
      </c>
      <c r="D1438" s="30" t="s">
        <v>3699</v>
      </c>
      <c r="E1438" s="29" t="s">
        <v>3569</v>
      </c>
      <c r="F1438" s="59" t="s">
        <v>1572</v>
      </c>
      <c r="G1438" s="59"/>
      <c r="H1438" s="31"/>
      <c r="I1438" s="32"/>
      <c r="J1438" s="33"/>
      <c r="K1438" s="34"/>
      <c r="L1438" s="35"/>
      <c r="M1438" s="36"/>
      <c r="N1438" s="37"/>
      <c r="O1438" s="38"/>
      <c r="P1438" s="39"/>
      <c r="Q1438" s="40"/>
      <c r="R1438" s="39"/>
      <c r="S1438" s="40"/>
      <c r="T1438" s="39"/>
      <c r="U1438" s="40"/>
      <c r="V1438" s="39"/>
      <c r="W1438" s="35"/>
      <c r="X1438" s="34"/>
      <c r="Y1438" s="40"/>
      <c r="Z1438" s="40"/>
      <c r="AA1438" s="40"/>
      <c r="AB1438" s="35"/>
      <c r="AC1438" s="34"/>
    </row>
    <row r="1439" spans="1:29" s="41" customFormat="1" x14ac:dyDescent="0.3">
      <c r="A1439" s="29" t="str">
        <f t="shared" si="44"/>
        <v>6</v>
      </c>
      <c r="B1439" s="29" t="str">
        <f t="shared" si="45"/>
        <v>65</v>
      </c>
      <c r="C1439" s="29" t="s">
        <v>2374</v>
      </c>
      <c r="D1439" s="30" t="s">
        <v>3700</v>
      </c>
      <c r="E1439" s="29" t="s">
        <v>3569</v>
      </c>
      <c r="F1439" s="59" t="s">
        <v>1572</v>
      </c>
      <c r="G1439" s="59"/>
      <c r="H1439" s="31"/>
      <c r="I1439" s="32"/>
      <c r="J1439" s="33"/>
      <c r="K1439" s="34"/>
      <c r="L1439" s="35"/>
      <c r="M1439" s="36"/>
      <c r="N1439" s="37"/>
      <c r="O1439" s="38"/>
      <c r="P1439" s="39"/>
      <c r="Q1439" s="40"/>
      <c r="R1439" s="39"/>
      <c r="S1439" s="40"/>
      <c r="T1439" s="39"/>
      <c r="U1439" s="40"/>
      <c r="V1439" s="39"/>
      <c r="W1439" s="35"/>
      <c r="X1439" s="34"/>
      <c r="Y1439" s="40"/>
      <c r="Z1439" s="40"/>
      <c r="AA1439" s="40"/>
      <c r="AB1439" s="35"/>
      <c r="AC1439" s="34"/>
    </row>
    <row r="1440" spans="1:29" s="41" customFormat="1" x14ac:dyDescent="0.3">
      <c r="A1440" s="29" t="str">
        <f t="shared" si="44"/>
        <v>6</v>
      </c>
      <c r="B1440" s="29" t="str">
        <f t="shared" si="45"/>
        <v>65</v>
      </c>
      <c r="C1440" s="29" t="s">
        <v>2375</v>
      </c>
      <c r="D1440" s="30" t="s">
        <v>2990</v>
      </c>
      <c r="E1440" s="29" t="s">
        <v>3569</v>
      </c>
      <c r="F1440" s="59" t="s">
        <v>1572</v>
      </c>
      <c r="G1440" s="59"/>
      <c r="H1440" s="31"/>
      <c r="I1440" s="32"/>
      <c r="J1440" s="33"/>
      <c r="K1440" s="34"/>
      <c r="L1440" s="35"/>
      <c r="M1440" s="36"/>
      <c r="N1440" s="37"/>
      <c r="O1440" s="38"/>
      <c r="P1440" s="39"/>
      <c r="Q1440" s="40"/>
      <c r="R1440" s="39"/>
      <c r="S1440" s="40"/>
      <c r="T1440" s="39"/>
      <c r="U1440" s="40"/>
      <c r="V1440" s="39"/>
      <c r="W1440" s="35"/>
      <c r="X1440" s="34"/>
      <c r="Y1440" s="40"/>
      <c r="Z1440" s="40"/>
      <c r="AA1440" s="40"/>
      <c r="AB1440" s="35"/>
      <c r="AC1440" s="34"/>
    </row>
    <row r="1441" spans="1:29" x14ac:dyDescent="0.25">
      <c r="A1441" s="42" t="str">
        <f t="shared" si="44"/>
        <v>6</v>
      </c>
      <c r="B1441" s="42" t="str">
        <f t="shared" si="45"/>
        <v>65</v>
      </c>
      <c r="C1441" s="42" t="s">
        <v>2376</v>
      </c>
      <c r="D1441" s="30" t="s">
        <v>2377</v>
      </c>
    </row>
    <row r="1442" spans="1:29" x14ac:dyDescent="0.25">
      <c r="A1442" s="42" t="str">
        <f t="shared" si="44"/>
        <v>6</v>
      </c>
      <c r="B1442" s="42" t="str">
        <f t="shared" si="45"/>
        <v>65</v>
      </c>
      <c r="C1442" s="42" t="s">
        <v>2378</v>
      </c>
      <c r="D1442" s="30" t="s">
        <v>2379</v>
      </c>
    </row>
    <row r="1443" spans="1:29" s="41" customFormat="1" x14ac:dyDescent="0.3">
      <c r="A1443" s="29" t="str">
        <f t="shared" si="44"/>
        <v>6</v>
      </c>
      <c r="B1443" s="29" t="str">
        <f t="shared" si="45"/>
        <v>65</v>
      </c>
      <c r="C1443" s="29" t="s">
        <v>2380</v>
      </c>
      <c r="D1443" s="30" t="s">
        <v>2991</v>
      </c>
      <c r="E1443" s="29" t="s">
        <v>3569</v>
      </c>
      <c r="F1443" s="59" t="s">
        <v>1572</v>
      </c>
      <c r="G1443" s="59"/>
      <c r="H1443" s="31"/>
      <c r="I1443" s="32"/>
      <c r="J1443" s="33"/>
      <c r="K1443" s="34"/>
      <c r="L1443" s="35"/>
      <c r="M1443" s="36"/>
      <c r="N1443" s="37"/>
      <c r="O1443" s="38"/>
      <c r="P1443" s="39"/>
      <c r="Q1443" s="40"/>
      <c r="R1443" s="39"/>
      <c r="S1443" s="40"/>
      <c r="T1443" s="39"/>
      <c r="U1443" s="40"/>
      <c r="V1443" s="39"/>
      <c r="W1443" s="35"/>
      <c r="X1443" s="34"/>
      <c r="Y1443" s="40"/>
      <c r="Z1443" s="40"/>
      <c r="AA1443" s="40"/>
      <c r="AB1443" s="35"/>
      <c r="AC1443" s="34"/>
    </row>
    <row r="1444" spans="1:29" s="41" customFormat="1" x14ac:dyDescent="0.3">
      <c r="A1444" s="29" t="str">
        <f t="shared" si="44"/>
        <v>6</v>
      </c>
      <c r="B1444" s="29" t="str">
        <f t="shared" si="45"/>
        <v>65</v>
      </c>
      <c r="C1444" s="29" t="s">
        <v>2381</v>
      </c>
      <c r="D1444" s="30" t="s">
        <v>2992</v>
      </c>
      <c r="E1444" s="29" t="s">
        <v>3569</v>
      </c>
      <c r="F1444" s="59" t="s">
        <v>1572</v>
      </c>
      <c r="G1444" s="59"/>
      <c r="H1444" s="31"/>
      <c r="I1444" s="32"/>
      <c r="J1444" s="33"/>
      <c r="K1444" s="34"/>
      <c r="L1444" s="35"/>
      <c r="M1444" s="36"/>
      <c r="N1444" s="37"/>
      <c r="O1444" s="38"/>
      <c r="P1444" s="39"/>
      <c r="Q1444" s="40"/>
      <c r="R1444" s="39"/>
      <c r="S1444" s="40"/>
      <c r="T1444" s="39"/>
      <c r="U1444" s="40"/>
      <c r="V1444" s="39"/>
      <c r="W1444" s="35"/>
      <c r="X1444" s="34"/>
      <c r="Y1444" s="40"/>
      <c r="Z1444" s="40"/>
      <c r="AA1444" s="40"/>
      <c r="AB1444" s="35"/>
      <c r="AC1444" s="34"/>
    </row>
    <row r="1445" spans="1:29" s="41" customFormat="1" x14ac:dyDescent="0.3">
      <c r="A1445" s="29" t="str">
        <f t="shared" si="44"/>
        <v>6</v>
      </c>
      <c r="B1445" s="29" t="str">
        <f t="shared" si="45"/>
        <v>65</v>
      </c>
      <c r="C1445" s="29" t="s">
        <v>2382</v>
      </c>
      <c r="D1445" s="30" t="s">
        <v>2993</v>
      </c>
      <c r="E1445" s="29" t="s">
        <v>3569</v>
      </c>
      <c r="F1445" s="59" t="s">
        <v>1572</v>
      </c>
      <c r="G1445" s="59"/>
      <c r="H1445" s="31"/>
      <c r="I1445" s="32"/>
      <c r="J1445" s="33"/>
      <c r="K1445" s="34"/>
      <c r="L1445" s="35"/>
      <c r="M1445" s="36"/>
      <c r="N1445" s="37"/>
      <c r="O1445" s="38"/>
      <c r="P1445" s="39"/>
      <c r="Q1445" s="40"/>
      <c r="R1445" s="39"/>
      <c r="S1445" s="40"/>
      <c r="T1445" s="39"/>
      <c r="U1445" s="40"/>
      <c r="V1445" s="39"/>
      <c r="W1445" s="35"/>
      <c r="X1445" s="34"/>
      <c r="Y1445" s="40"/>
      <c r="Z1445" s="40"/>
      <c r="AA1445" s="40"/>
      <c r="AB1445" s="35"/>
      <c r="AC1445" s="34"/>
    </row>
    <row r="1446" spans="1:29" s="41" customFormat="1" x14ac:dyDescent="0.3">
      <c r="A1446" s="29" t="str">
        <f t="shared" si="44"/>
        <v>6</v>
      </c>
      <c r="B1446" s="29" t="str">
        <f t="shared" si="45"/>
        <v>65</v>
      </c>
      <c r="C1446" s="29" t="s">
        <v>2383</v>
      </c>
      <c r="D1446" s="30" t="s">
        <v>2994</v>
      </c>
      <c r="E1446" s="29" t="s">
        <v>3510</v>
      </c>
      <c r="F1446" s="59"/>
      <c r="G1446" s="59"/>
      <c r="H1446" s="31"/>
      <c r="I1446" s="32"/>
      <c r="J1446" s="33"/>
      <c r="K1446" s="34"/>
      <c r="L1446" s="35"/>
      <c r="M1446" s="36"/>
      <c r="N1446" s="37"/>
      <c r="O1446" s="38"/>
      <c r="P1446" s="39"/>
      <c r="Q1446" s="40"/>
      <c r="R1446" s="39"/>
      <c r="S1446" s="40"/>
      <c r="T1446" s="39"/>
      <c r="U1446" s="40"/>
      <c r="V1446" s="39"/>
      <c r="W1446" s="35"/>
      <c r="X1446" s="34"/>
      <c r="Y1446" s="40"/>
      <c r="Z1446" s="40"/>
      <c r="AA1446" s="40"/>
      <c r="AB1446" s="35"/>
      <c r="AC1446" s="34"/>
    </row>
    <row r="1447" spans="1:29" s="41" customFormat="1" x14ac:dyDescent="0.3">
      <c r="A1447" s="29" t="str">
        <f t="shared" si="44"/>
        <v>6</v>
      </c>
      <c r="B1447" s="29" t="str">
        <f t="shared" si="45"/>
        <v>65</v>
      </c>
      <c r="C1447" s="29" t="s">
        <v>2384</v>
      </c>
      <c r="D1447" s="30" t="s">
        <v>2995</v>
      </c>
      <c r="E1447" s="29" t="s">
        <v>3510</v>
      </c>
      <c r="F1447" s="59"/>
      <c r="G1447" s="59"/>
      <c r="H1447" s="31"/>
      <c r="I1447" s="32"/>
      <c r="J1447" s="33"/>
      <c r="K1447" s="34"/>
      <c r="L1447" s="35"/>
      <c r="M1447" s="36"/>
      <c r="N1447" s="37"/>
      <c r="O1447" s="38"/>
      <c r="P1447" s="39"/>
      <c r="Q1447" s="40"/>
      <c r="R1447" s="39"/>
      <c r="S1447" s="40"/>
      <c r="T1447" s="39"/>
      <c r="U1447" s="40"/>
      <c r="V1447" s="39"/>
      <c r="W1447" s="35"/>
      <c r="X1447" s="34"/>
      <c r="Y1447" s="40"/>
      <c r="Z1447" s="40"/>
      <c r="AA1447" s="40"/>
      <c r="AB1447" s="35"/>
      <c r="AC1447" s="34"/>
    </row>
    <row r="1448" spans="1:29" s="41" customFormat="1" x14ac:dyDescent="0.3">
      <c r="A1448" s="29" t="str">
        <f t="shared" si="44"/>
        <v>6</v>
      </c>
      <c r="B1448" s="29" t="str">
        <f t="shared" si="45"/>
        <v>65</v>
      </c>
      <c r="C1448" s="29" t="s">
        <v>2385</v>
      </c>
      <c r="D1448" s="30" t="s">
        <v>2996</v>
      </c>
      <c r="E1448" s="29" t="s">
        <v>3510</v>
      </c>
      <c r="F1448" s="59"/>
      <c r="G1448" s="59"/>
      <c r="H1448" s="31"/>
      <c r="I1448" s="32"/>
      <c r="J1448" s="33"/>
      <c r="K1448" s="34"/>
      <c r="L1448" s="35"/>
      <c r="M1448" s="36"/>
      <c r="N1448" s="37"/>
      <c r="O1448" s="38"/>
      <c r="P1448" s="39"/>
      <c r="Q1448" s="40"/>
      <c r="R1448" s="39"/>
      <c r="S1448" s="40"/>
      <c r="T1448" s="39"/>
      <c r="U1448" s="40"/>
      <c r="V1448" s="39"/>
      <c r="W1448" s="35"/>
      <c r="X1448" s="34"/>
      <c r="Y1448" s="40"/>
      <c r="Z1448" s="40"/>
      <c r="AA1448" s="40"/>
      <c r="AB1448" s="35"/>
      <c r="AC1448" s="34"/>
    </row>
    <row r="1449" spans="1:29" s="41" customFormat="1" x14ac:dyDescent="0.3">
      <c r="A1449" s="29" t="str">
        <f t="shared" si="44"/>
        <v>6</v>
      </c>
      <c r="B1449" s="29" t="str">
        <f t="shared" si="45"/>
        <v>65</v>
      </c>
      <c r="C1449" s="29" t="s">
        <v>2386</v>
      </c>
      <c r="D1449" s="30" t="s">
        <v>2997</v>
      </c>
      <c r="E1449" s="29" t="s">
        <v>3569</v>
      </c>
      <c r="F1449" s="59" t="s">
        <v>1646</v>
      </c>
      <c r="G1449" s="59"/>
      <c r="H1449" s="31"/>
      <c r="I1449" s="32"/>
      <c r="J1449" s="33"/>
      <c r="K1449" s="34"/>
      <c r="L1449" s="35"/>
      <c r="M1449" s="36"/>
      <c r="N1449" s="37"/>
      <c r="O1449" s="38"/>
      <c r="P1449" s="39"/>
      <c r="Q1449" s="40"/>
      <c r="R1449" s="39"/>
      <c r="S1449" s="40"/>
      <c r="T1449" s="39"/>
      <c r="U1449" s="40"/>
      <c r="V1449" s="39"/>
      <c r="W1449" s="35"/>
      <c r="X1449" s="34"/>
      <c r="Y1449" s="40"/>
      <c r="Z1449" s="40"/>
      <c r="AA1449" s="40"/>
      <c r="AB1449" s="35"/>
      <c r="AC1449" s="34"/>
    </row>
    <row r="1450" spans="1:29" x14ac:dyDescent="0.25">
      <c r="A1450" s="42" t="str">
        <f t="shared" si="44"/>
        <v>6</v>
      </c>
      <c r="B1450" s="42" t="str">
        <f t="shared" si="45"/>
        <v>65</v>
      </c>
      <c r="C1450" s="42" t="s">
        <v>2387</v>
      </c>
      <c r="D1450" s="30" t="s">
        <v>2388</v>
      </c>
    </row>
    <row r="1451" spans="1:29" s="41" customFormat="1" x14ac:dyDescent="0.3">
      <c r="A1451" s="29" t="str">
        <f t="shared" si="44"/>
        <v>6</v>
      </c>
      <c r="B1451" s="29" t="str">
        <f t="shared" si="45"/>
        <v>65</v>
      </c>
      <c r="C1451" s="29" t="s">
        <v>2389</v>
      </c>
      <c r="D1451" s="30" t="s">
        <v>2998</v>
      </c>
      <c r="E1451" s="29" t="s">
        <v>3569</v>
      </c>
      <c r="F1451" s="59" t="s">
        <v>1572</v>
      </c>
      <c r="G1451" s="59"/>
      <c r="H1451" s="31"/>
      <c r="I1451" s="32"/>
      <c r="J1451" s="33"/>
      <c r="K1451" s="34"/>
      <c r="L1451" s="35"/>
      <c r="M1451" s="36"/>
      <c r="N1451" s="37"/>
      <c r="O1451" s="38"/>
      <c r="P1451" s="39"/>
      <c r="Q1451" s="40"/>
      <c r="R1451" s="39"/>
      <c r="S1451" s="40"/>
      <c r="T1451" s="39"/>
      <c r="U1451" s="40"/>
      <c r="V1451" s="39"/>
      <c r="W1451" s="35"/>
      <c r="X1451" s="34"/>
      <c r="Y1451" s="40"/>
      <c r="Z1451" s="40"/>
      <c r="AA1451" s="40"/>
      <c r="AB1451" s="35"/>
      <c r="AC1451" s="34"/>
    </row>
    <row r="1452" spans="1:29" s="41" customFormat="1" x14ac:dyDescent="0.3">
      <c r="A1452" s="29" t="str">
        <f t="shared" si="44"/>
        <v>6</v>
      </c>
      <c r="B1452" s="29" t="str">
        <f t="shared" si="45"/>
        <v>65</v>
      </c>
      <c r="C1452" s="29" t="s">
        <v>2390</v>
      </c>
      <c r="D1452" s="30" t="s">
        <v>2999</v>
      </c>
      <c r="E1452" s="29" t="s">
        <v>3569</v>
      </c>
      <c r="F1452" s="59" t="s">
        <v>1572</v>
      </c>
      <c r="G1452" s="59"/>
      <c r="H1452" s="31"/>
      <c r="I1452" s="32"/>
      <c r="J1452" s="33"/>
      <c r="K1452" s="34"/>
      <c r="L1452" s="35"/>
      <c r="M1452" s="36"/>
      <c r="N1452" s="37"/>
      <c r="O1452" s="38"/>
      <c r="P1452" s="39"/>
      <c r="Q1452" s="40"/>
      <c r="R1452" s="39"/>
      <c r="S1452" s="40"/>
      <c r="T1452" s="39"/>
      <c r="U1452" s="40"/>
      <c r="V1452" s="39"/>
      <c r="W1452" s="35"/>
      <c r="X1452" s="34"/>
      <c r="Y1452" s="40"/>
      <c r="Z1452" s="40"/>
      <c r="AA1452" s="40"/>
      <c r="AB1452" s="35"/>
      <c r="AC1452" s="34"/>
    </row>
    <row r="1453" spans="1:29" s="41" customFormat="1" x14ac:dyDescent="0.3">
      <c r="A1453" s="29" t="str">
        <f t="shared" si="44"/>
        <v>6</v>
      </c>
      <c r="B1453" s="29" t="str">
        <f t="shared" si="45"/>
        <v>65</v>
      </c>
      <c r="C1453" s="29" t="s">
        <v>2391</v>
      </c>
      <c r="D1453" s="30" t="s">
        <v>3000</v>
      </c>
      <c r="E1453" s="29" t="s">
        <v>3569</v>
      </c>
      <c r="F1453" s="59" t="s">
        <v>1572</v>
      </c>
      <c r="G1453" s="59"/>
      <c r="H1453" s="31"/>
      <c r="I1453" s="32"/>
      <c r="J1453" s="33"/>
      <c r="K1453" s="34"/>
      <c r="L1453" s="35"/>
      <c r="M1453" s="36"/>
      <c r="N1453" s="37"/>
      <c r="O1453" s="38"/>
      <c r="P1453" s="39"/>
      <c r="Q1453" s="40"/>
      <c r="R1453" s="39"/>
      <c r="S1453" s="40"/>
      <c r="T1453" s="39"/>
      <c r="U1453" s="40"/>
      <c r="V1453" s="39"/>
      <c r="W1453" s="35"/>
      <c r="X1453" s="34"/>
      <c r="Y1453" s="40"/>
      <c r="Z1453" s="40"/>
      <c r="AA1453" s="40"/>
      <c r="AB1453" s="35"/>
      <c r="AC1453" s="34"/>
    </row>
    <row r="1454" spans="1:29" s="41" customFormat="1" x14ac:dyDescent="0.3">
      <c r="A1454" s="29" t="str">
        <f t="shared" si="44"/>
        <v>6</v>
      </c>
      <c r="B1454" s="29" t="str">
        <f t="shared" si="45"/>
        <v>65</v>
      </c>
      <c r="C1454" s="29" t="s">
        <v>2392</v>
      </c>
      <c r="D1454" s="30" t="s">
        <v>3001</v>
      </c>
      <c r="E1454" s="29" t="s">
        <v>3569</v>
      </c>
      <c r="F1454" s="59" t="s">
        <v>1572</v>
      </c>
      <c r="G1454" s="59"/>
      <c r="H1454" s="31"/>
      <c r="I1454" s="32"/>
      <c r="J1454" s="33"/>
      <c r="K1454" s="34"/>
      <c r="L1454" s="35"/>
      <c r="M1454" s="36"/>
      <c r="N1454" s="37"/>
      <c r="O1454" s="38"/>
      <c r="P1454" s="39"/>
      <c r="Q1454" s="40"/>
      <c r="R1454" s="39"/>
      <c r="S1454" s="40"/>
      <c r="T1454" s="39"/>
      <c r="U1454" s="40"/>
      <c r="V1454" s="39"/>
      <c r="W1454" s="35"/>
      <c r="X1454" s="34"/>
      <c r="Y1454" s="40"/>
      <c r="Z1454" s="40"/>
      <c r="AA1454" s="40"/>
      <c r="AB1454" s="35"/>
      <c r="AC1454" s="34"/>
    </row>
    <row r="1455" spans="1:29" s="41" customFormat="1" x14ac:dyDescent="0.3">
      <c r="A1455" s="29" t="str">
        <f t="shared" si="44"/>
        <v>6</v>
      </c>
      <c r="B1455" s="29" t="str">
        <f t="shared" si="45"/>
        <v>65</v>
      </c>
      <c r="C1455" s="29" t="s">
        <v>2393</v>
      </c>
      <c r="D1455" s="30" t="s">
        <v>3002</v>
      </c>
      <c r="E1455" s="29" t="s">
        <v>3569</v>
      </c>
      <c r="F1455" s="59" t="s">
        <v>1572</v>
      </c>
      <c r="G1455" s="59"/>
      <c r="H1455" s="31"/>
      <c r="I1455" s="32"/>
      <c r="J1455" s="33"/>
      <c r="K1455" s="34"/>
      <c r="L1455" s="35"/>
      <c r="M1455" s="36"/>
      <c r="N1455" s="37"/>
      <c r="O1455" s="38"/>
      <c r="P1455" s="39"/>
      <c r="Q1455" s="40"/>
      <c r="R1455" s="39"/>
      <c r="S1455" s="40"/>
      <c r="T1455" s="39"/>
      <c r="U1455" s="40"/>
      <c r="V1455" s="39"/>
      <c r="W1455" s="35"/>
      <c r="X1455" s="34"/>
      <c r="Y1455" s="40"/>
      <c r="Z1455" s="40"/>
      <c r="AA1455" s="40"/>
      <c r="AB1455" s="35"/>
      <c r="AC1455" s="34"/>
    </row>
    <row r="1456" spans="1:29" s="41" customFormat="1" x14ac:dyDescent="0.3">
      <c r="A1456" s="29" t="str">
        <f t="shared" si="44"/>
        <v>6</v>
      </c>
      <c r="B1456" s="29" t="str">
        <f t="shared" si="45"/>
        <v>65</v>
      </c>
      <c r="C1456" s="29" t="s">
        <v>2394</v>
      </c>
      <c r="D1456" s="30" t="s">
        <v>3003</v>
      </c>
      <c r="E1456" s="29" t="s">
        <v>3569</v>
      </c>
      <c r="F1456" s="59" t="s">
        <v>1572</v>
      </c>
      <c r="G1456" s="59"/>
      <c r="H1456" s="31"/>
      <c r="I1456" s="32"/>
      <c r="J1456" s="33"/>
      <c r="K1456" s="34"/>
      <c r="L1456" s="35"/>
      <c r="M1456" s="36"/>
      <c r="N1456" s="37"/>
      <c r="O1456" s="38"/>
      <c r="P1456" s="39"/>
      <c r="Q1456" s="40"/>
      <c r="R1456" s="39"/>
      <c r="S1456" s="40"/>
      <c r="T1456" s="39"/>
      <c r="U1456" s="40"/>
      <c r="V1456" s="39"/>
      <c r="W1456" s="35"/>
      <c r="X1456" s="34"/>
      <c r="Y1456" s="40"/>
      <c r="Z1456" s="40"/>
      <c r="AA1456" s="40"/>
      <c r="AB1456" s="35"/>
      <c r="AC1456" s="34"/>
    </row>
    <row r="1457" spans="1:29" s="41" customFormat="1" x14ac:dyDescent="0.3">
      <c r="A1457" s="29" t="str">
        <f t="shared" si="44"/>
        <v>6</v>
      </c>
      <c r="B1457" s="29" t="str">
        <f t="shared" si="45"/>
        <v>65</v>
      </c>
      <c r="C1457" s="29" t="s">
        <v>2395</v>
      </c>
      <c r="D1457" s="30" t="s">
        <v>3004</v>
      </c>
      <c r="E1457" s="29" t="s">
        <v>3569</v>
      </c>
      <c r="F1457" s="59" t="s">
        <v>1572</v>
      </c>
      <c r="G1457" s="59"/>
      <c r="H1457" s="31"/>
      <c r="I1457" s="32"/>
      <c r="J1457" s="33"/>
      <c r="K1457" s="34"/>
      <c r="L1457" s="35"/>
      <c r="M1457" s="36"/>
      <c r="N1457" s="37"/>
      <c r="O1457" s="38"/>
      <c r="P1457" s="39"/>
      <c r="Q1457" s="40"/>
      <c r="R1457" s="39"/>
      <c r="S1457" s="40"/>
      <c r="T1457" s="39"/>
      <c r="U1457" s="40"/>
      <c r="V1457" s="39"/>
      <c r="W1457" s="35"/>
      <c r="X1457" s="34"/>
      <c r="Y1457" s="40"/>
      <c r="Z1457" s="40"/>
      <c r="AA1457" s="40"/>
      <c r="AB1457" s="35"/>
      <c r="AC1457" s="34"/>
    </row>
    <row r="1458" spans="1:29" x14ac:dyDescent="0.25">
      <c r="A1458" s="42" t="str">
        <f t="shared" si="44"/>
        <v>6</v>
      </c>
      <c r="B1458" s="42" t="str">
        <f t="shared" si="45"/>
        <v>65</v>
      </c>
      <c r="C1458" s="42" t="s">
        <v>2396</v>
      </c>
      <c r="D1458" s="30" t="s">
        <v>2397</v>
      </c>
    </row>
    <row r="1459" spans="1:29" s="41" customFormat="1" x14ac:dyDescent="0.3">
      <c r="A1459" s="29" t="str">
        <f t="shared" si="44"/>
        <v>6</v>
      </c>
      <c r="B1459" s="29" t="str">
        <f t="shared" si="45"/>
        <v>65</v>
      </c>
      <c r="C1459" s="29" t="s">
        <v>2398</v>
      </c>
      <c r="D1459" s="30" t="s">
        <v>3005</v>
      </c>
      <c r="E1459" s="29" t="s">
        <v>3569</v>
      </c>
      <c r="F1459" s="59" t="s">
        <v>3006</v>
      </c>
      <c r="G1459" s="59"/>
      <c r="H1459" s="31"/>
      <c r="I1459" s="32"/>
      <c r="J1459" s="33"/>
      <c r="K1459" s="34"/>
      <c r="L1459" s="35"/>
      <c r="M1459" s="36"/>
      <c r="N1459" s="37"/>
      <c r="O1459" s="38"/>
      <c r="P1459" s="39"/>
      <c r="Q1459" s="40"/>
      <c r="R1459" s="39"/>
      <c r="S1459" s="40"/>
      <c r="T1459" s="39"/>
      <c r="U1459" s="40"/>
      <c r="V1459" s="39"/>
      <c r="W1459" s="35"/>
      <c r="X1459" s="34"/>
      <c r="Y1459" s="40"/>
      <c r="Z1459" s="40"/>
      <c r="AA1459" s="40"/>
      <c r="AB1459" s="35"/>
      <c r="AC1459" s="34"/>
    </row>
    <row r="1460" spans="1:29" s="41" customFormat="1" x14ac:dyDescent="0.3">
      <c r="A1460" s="29" t="str">
        <f t="shared" si="44"/>
        <v>6</v>
      </c>
      <c r="B1460" s="29" t="str">
        <f t="shared" si="45"/>
        <v>65</v>
      </c>
      <c r="C1460" s="29" t="s">
        <v>2399</v>
      </c>
      <c r="D1460" s="30" t="s">
        <v>3007</v>
      </c>
      <c r="E1460" s="29" t="s">
        <v>3569</v>
      </c>
      <c r="F1460" s="59" t="s">
        <v>3006</v>
      </c>
      <c r="G1460" s="59"/>
      <c r="H1460" s="31"/>
      <c r="I1460" s="32"/>
      <c r="J1460" s="33"/>
      <c r="K1460" s="34"/>
      <c r="L1460" s="35"/>
      <c r="M1460" s="36"/>
      <c r="N1460" s="37"/>
      <c r="O1460" s="38"/>
      <c r="P1460" s="39"/>
      <c r="Q1460" s="40"/>
      <c r="R1460" s="39"/>
      <c r="S1460" s="40"/>
      <c r="T1460" s="39"/>
      <c r="U1460" s="40"/>
      <c r="V1460" s="39"/>
      <c r="W1460" s="35"/>
      <c r="X1460" s="34"/>
      <c r="Y1460" s="40"/>
      <c r="Z1460" s="40"/>
      <c r="AA1460" s="40"/>
      <c r="AB1460" s="35"/>
      <c r="AC1460" s="34"/>
    </row>
    <row r="1461" spans="1:29" s="41" customFormat="1" x14ac:dyDescent="0.3">
      <c r="A1461" s="29" t="str">
        <f t="shared" si="44"/>
        <v>6</v>
      </c>
      <c r="B1461" s="29" t="str">
        <f t="shared" si="45"/>
        <v>65</v>
      </c>
      <c r="C1461" s="29" t="s">
        <v>2400</v>
      </c>
      <c r="D1461" s="30" t="s">
        <v>3008</v>
      </c>
      <c r="E1461" s="29" t="s">
        <v>3569</v>
      </c>
      <c r="F1461" s="59" t="s">
        <v>3006</v>
      </c>
      <c r="G1461" s="59"/>
      <c r="H1461" s="31"/>
      <c r="I1461" s="32"/>
      <c r="J1461" s="33"/>
      <c r="K1461" s="34"/>
      <c r="L1461" s="35"/>
      <c r="M1461" s="36"/>
      <c r="N1461" s="37"/>
      <c r="O1461" s="38"/>
      <c r="P1461" s="39"/>
      <c r="Q1461" s="40"/>
      <c r="R1461" s="39"/>
      <c r="S1461" s="40"/>
      <c r="T1461" s="39"/>
      <c r="U1461" s="40"/>
      <c r="V1461" s="39"/>
      <c r="W1461" s="35"/>
      <c r="X1461" s="34"/>
      <c r="Y1461" s="40"/>
      <c r="Z1461" s="40"/>
      <c r="AA1461" s="40"/>
      <c r="AB1461" s="35"/>
      <c r="AC1461" s="34"/>
    </row>
    <row r="1462" spans="1:29" s="41" customFormat="1" x14ac:dyDescent="0.3">
      <c r="A1462" s="29" t="str">
        <f t="shared" si="44"/>
        <v>6</v>
      </c>
      <c r="B1462" s="29" t="str">
        <f t="shared" si="45"/>
        <v>65</v>
      </c>
      <c r="C1462" s="29" t="s">
        <v>2401</v>
      </c>
      <c r="D1462" s="30" t="s">
        <v>3009</v>
      </c>
      <c r="E1462" s="29" t="s">
        <v>3569</v>
      </c>
      <c r="F1462" s="59" t="s">
        <v>3006</v>
      </c>
      <c r="G1462" s="59"/>
      <c r="H1462" s="31"/>
      <c r="I1462" s="32"/>
      <c r="J1462" s="33"/>
      <c r="K1462" s="34"/>
      <c r="L1462" s="35"/>
      <c r="M1462" s="36"/>
      <c r="N1462" s="37"/>
      <c r="O1462" s="38"/>
      <c r="P1462" s="39"/>
      <c r="Q1462" s="40"/>
      <c r="R1462" s="39"/>
      <c r="S1462" s="40"/>
      <c r="T1462" s="39"/>
      <c r="U1462" s="40"/>
      <c r="V1462" s="39"/>
      <c r="W1462" s="35"/>
      <c r="X1462" s="34"/>
      <c r="Y1462" s="40"/>
      <c r="Z1462" s="40"/>
      <c r="AA1462" s="40"/>
      <c r="AB1462" s="35"/>
      <c r="AC1462" s="34"/>
    </row>
    <row r="1463" spans="1:29" s="41" customFormat="1" x14ac:dyDescent="0.3">
      <c r="A1463" s="29" t="str">
        <f t="shared" si="44"/>
        <v>6</v>
      </c>
      <c r="B1463" s="29" t="str">
        <f t="shared" si="45"/>
        <v>65</v>
      </c>
      <c r="C1463" s="29" t="s">
        <v>2402</v>
      </c>
      <c r="D1463" s="30" t="s">
        <v>3010</v>
      </c>
      <c r="E1463" s="29" t="s">
        <v>3569</v>
      </c>
      <c r="F1463" s="59" t="s">
        <v>3006</v>
      </c>
      <c r="G1463" s="59"/>
      <c r="H1463" s="31"/>
      <c r="I1463" s="32"/>
      <c r="J1463" s="33"/>
      <c r="K1463" s="34"/>
      <c r="L1463" s="35"/>
      <c r="M1463" s="36"/>
      <c r="N1463" s="37"/>
      <c r="O1463" s="38"/>
      <c r="P1463" s="39"/>
      <c r="Q1463" s="40"/>
      <c r="R1463" s="39"/>
      <c r="S1463" s="40"/>
      <c r="T1463" s="39"/>
      <c r="U1463" s="40"/>
      <c r="V1463" s="39"/>
      <c r="W1463" s="35"/>
      <c r="X1463" s="34"/>
      <c r="Y1463" s="40"/>
      <c r="Z1463" s="40"/>
      <c r="AA1463" s="40"/>
      <c r="AB1463" s="35"/>
      <c r="AC1463" s="34"/>
    </row>
    <row r="1464" spans="1:29" s="41" customFormat="1" x14ac:dyDescent="0.3">
      <c r="A1464" s="29" t="str">
        <f t="shared" si="44"/>
        <v>6</v>
      </c>
      <c r="B1464" s="29" t="str">
        <f t="shared" si="45"/>
        <v>65</v>
      </c>
      <c r="C1464" s="29" t="s">
        <v>2403</v>
      </c>
      <c r="D1464" s="30" t="s">
        <v>3011</v>
      </c>
      <c r="E1464" s="29" t="s">
        <v>3569</v>
      </c>
      <c r="F1464" s="59" t="s">
        <v>3006</v>
      </c>
      <c r="G1464" s="59"/>
      <c r="H1464" s="31"/>
      <c r="I1464" s="32"/>
      <c r="J1464" s="33"/>
      <c r="K1464" s="34"/>
      <c r="L1464" s="35"/>
      <c r="M1464" s="36"/>
      <c r="N1464" s="37"/>
      <c r="O1464" s="38"/>
      <c r="P1464" s="39"/>
      <c r="Q1464" s="40"/>
      <c r="R1464" s="39"/>
      <c r="S1464" s="40"/>
      <c r="T1464" s="39"/>
      <c r="U1464" s="40"/>
      <c r="V1464" s="39"/>
      <c r="W1464" s="35"/>
      <c r="X1464" s="34"/>
      <c r="Y1464" s="40"/>
      <c r="Z1464" s="40"/>
      <c r="AA1464" s="40"/>
      <c r="AB1464" s="35"/>
      <c r="AC1464" s="34"/>
    </row>
    <row r="1465" spans="1:29" x14ac:dyDescent="0.25">
      <c r="A1465" s="42" t="str">
        <f t="shared" si="44"/>
        <v>6</v>
      </c>
      <c r="B1465" s="42" t="str">
        <f t="shared" si="45"/>
        <v>65</v>
      </c>
      <c r="C1465" s="42" t="s">
        <v>2404</v>
      </c>
      <c r="D1465" s="30" t="s">
        <v>2405</v>
      </c>
    </row>
    <row r="1466" spans="1:29" s="41" customFormat="1" x14ac:dyDescent="0.3">
      <c r="A1466" s="29" t="str">
        <f t="shared" si="44"/>
        <v>6</v>
      </c>
      <c r="B1466" s="29" t="str">
        <f t="shared" si="45"/>
        <v>65</v>
      </c>
      <c r="C1466" s="29" t="s">
        <v>2406</v>
      </c>
      <c r="D1466" s="30" t="s">
        <v>3012</v>
      </c>
      <c r="E1466" s="29" t="s">
        <v>3569</v>
      </c>
      <c r="F1466" s="59" t="s">
        <v>1572</v>
      </c>
      <c r="G1466" s="59"/>
      <c r="H1466" s="31"/>
      <c r="I1466" s="32"/>
      <c r="J1466" s="33"/>
      <c r="K1466" s="34"/>
      <c r="L1466" s="35"/>
      <c r="M1466" s="36"/>
      <c r="N1466" s="37"/>
      <c r="O1466" s="38"/>
      <c r="P1466" s="39"/>
      <c r="Q1466" s="40"/>
      <c r="R1466" s="39"/>
      <c r="S1466" s="40"/>
      <c r="T1466" s="39"/>
      <c r="U1466" s="40"/>
      <c r="V1466" s="39"/>
      <c r="W1466" s="35"/>
      <c r="X1466" s="34"/>
      <c r="Y1466" s="40"/>
      <c r="Z1466" s="40"/>
      <c r="AA1466" s="40"/>
      <c r="AB1466" s="35"/>
      <c r="AC1466" s="34"/>
    </row>
    <row r="1467" spans="1:29" s="41" customFormat="1" x14ac:dyDescent="0.3">
      <c r="A1467" s="29" t="str">
        <f t="shared" si="44"/>
        <v>6</v>
      </c>
      <c r="B1467" s="29" t="str">
        <f t="shared" si="45"/>
        <v>65</v>
      </c>
      <c r="C1467" s="29" t="s">
        <v>2407</v>
      </c>
      <c r="D1467" s="30" t="s">
        <v>3013</v>
      </c>
      <c r="E1467" s="29" t="s">
        <v>3569</v>
      </c>
      <c r="F1467" s="59" t="s">
        <v>1572</v>
      </c>
      <c r="G1467" s="59"/>
      <c r="H1467" s="31"/>
      <c r="I1467" s="32"/>
      <c r="J1467" s="33"/>
      <c r="K1467" s="34"/>
      <c r="L1467" s="35"/>
      <c r="M1467" s="36"/>
      <c r="N1467" s="37"/>
      <c r="O1467" s="38"/>
      <c r="P1467" s="39"/>
      <c r="Q1467" s="40"/>
      <c r="R1467" s="39"/>
      <c r="S1467" s="40"/>
      <c r="T1467" s="39"/>
      <c r="U1467" s="40"/>
      <c r="V1467" s="39"/>
      <c r="W1467" s="35"/>
      <c r="X1467" s="34"/>
      <c r="Y1467" s="40"/>
      <c r="Z1467" s="40"/>
      <c r="AA1467" s="40"/>
      <c r="AB1467" s="35"/>
      <c r="AC1467" s="34"/>
    </row>
    <row r="1468" spans="1:29" s="41" customFormat="1" x14ac:dyDescent="0.3">
      <c r="A1468" s="29" t="str">
        <f t="shared" si="44"/>
        <v>6</v>
      </c>
      <c r="B1468" s="29" t="str">
        <f t="shared" si="45"/>
        <v>65</v>
      </c>
      <c r="C1468" s="29" t="s">
        <v>2408</v>
      </c>
      <c r="D1468" s="30" t="s">
        <v>3014</v>
      </c>
      <c r="E1468" s="29" t="s">
        <v>3569</v>
      </c>
      <c r="F1468" s="59" t="s">
        <v>1572</v>
      </c>
      <c r="G1468" s="59"/>
      <c r="H1468" s="31"/>
      <c r="I1468" s="32"/>
      <c r="J1468" s="33"/>
      <c r="K1468" s="34"/>
      <c r="L1468" s="35"/>
      <c r="M1468" s="36"/>
      <c r="N1468" s="37"/>
      <c r="O1468" s="38"/>
      <c r="P1468" s="39"/>
      <c r="Q1468" s="40"/>
      <c r="R1468" s="39"/>
      <c r="S1468" s="40"/>
      <c r="T1468" s="39"/>
      <c r="U1468" s="40"/>
      <c r="V1468" s="39"/>
      <c r="W1468" s="35"/>
      <c r="X1468" s="34"/>
      <c r="Y1468" s="40"/>
      <c r="Z1468" s="40"/>
      <c r="AA1468" s="40"/>
      <c r="AB1468" s="35"/>
      <c r="AC1468" s="34"/>
    </row>
    <row r="1469" spans="1:29" s="41" customFormat="1" x14ac:dyDescent="0.3">
      <c r="A1469" s="29" t="str">
        <f t="shared" si="44"/>
        <v>6</v>
      </c>
      <c r="B1469" s="29" t="str">
        <f t="shared" si="45"/>
        <v>65</v>
      </c>
      <c r="C1469" s="29" t="s">
        <v>2409</v>
      </c>
      <c r="D1469" s="30" t="s">
        <v>3015</v>
      </c>
      <c r="E1469" s="29" t="s">
        <v>3569</v>
      </c>
      <c r="F1469" s="59" t="s">
        <v>1572</v>
      </c>
      <c r="G1469" s="59"/>
      <c r="H1469" s="31"/>
      <c r="I1469" s="32"/>
      <c r="J1469" s="33"/>
      <c r="K1469" s="34"/>
      <c r="L1469" s="35"/>
      <c r="M1469" s="36"/>
      <c r="N1469" s="37"/>
      <c r="O1469" s="38"/>
      <c r="P1469" s="39"/>
      <c r="Q1469" s="40"/>
      <c r="R1469" s="39"/>
      <c r="S1469" s="40"/>
      <c r="T1469" s="39"/>
      <c r="U1469" s="40"/>
      <c r="V1469" s="39"/>
      <c r="W1469" s="35"/>
      <c r="X1469" s="34"/>
      <c r="Y1469" s="40"/>
      <c r="Z1469" s="40"/>
      <c r="AA1469" s="40"/>
      <c r="AB1469" s="35"/>
      <c r="AC1469" s="34"/>
    </row>
    <row r="1470" spans="1:29" s="41" customFormat="1" x14ac:dyDescent="0.3">
      <c r="A1470" s="29" t="str">
        <f t="shared" si="44"/>
        <v>6</v>
      </c>
      <c r="B1470" s="29" t="str">
        <f t="shared" si="45"/>
        <v>65</v>
      </c>
      <c r="C1470" s="29" t="s">
        <v>2410</v>
      </c>
      <c r="D1470" s="30" t="s">
        <v>3016</v>
      </c>
      <c r="E1470" s="29" t="s">
        <v>3569</v>
      </c>
      <c r="F1470" s="59" t="s">
        <v>1572</v>
      </c>
      <c r="G1470" s="59"/>
      <c r="H1470" s="31"/>
      <c r="I1470" s="32"/>
      <c r="J1470" s="33"/>
      <c r="K1470" s="34"/>
      <c r="L1470" s="35"/>
      <c r="M1470" s="36"/>
      <c r="N1470" s="37"/>
      <c r="O1470" s="38"/>
      <c r="P1470" s="39"/>
      <c r="Q1470" s="40"/>
      <c r="R1470" s="39"/>
      <c r="S1470" s="40"/>
      <c r="T1470" s="39"/>
      <c r="U1470" s="40"/>
      <c r="V1470" s="39"/>
      <c r="W1470" s="35"/>
      <c r="X1470" s="34"/>
      <c r="Y1470" s="40"/>
      <c r="Z1470" s="40"/>
      <c r="AA1470" s="40"/>
      <c r="AB1470" s="35"/>
      <c r="AC1470" s="34"/>
    </row>
    <row r="1471" spans="1:29" s="41" customFormat="1" x14ac:dyDescent="0.3">
      <c r="A1471" s="29" t="str">
        <f t="shared" ref="A1471:A1534" si="46">LEFT(B1471,1)</f>
        <v>6</v>
      </c>
      <c r="B1471" s="29" t="str">
        <f t="shared" si="45"/>
        <v>65</v>
      </c>
      <c r="C1471" s="29" t="s">
        <v>2411</v>
      </c>
      <c r="D1471" s="30" t="s">
        <v>3017</v>
      </c>
      <c r="E1471" s="29" t="s">
        <v>3569</v>
      </c>
      <c r="F1471" s="59" t="s">
        <v>1572</v>
      </c>
      <c r="G1471" s="59"/>
      <c r="H1471" s="31"/>
      <c r="I1471" s="32"/>
      <c r="J1471" s="33"/>
      <c r="K1471" s="34"/>
      <c r="L1471" s="35"/>
      <c r="M1471" s="36"/>
      <c r="N1471" s="37"/>
      <c r="O1471" s="38"/>
      <c r="P1471" s="39"/>
      <c r="Q1471" s="40"/>
      <c r="R1471" s="39"/>
      <c r="S1471" s="40"/>
      <c r="T1471" s="39"/>
      <c r="U1471" s="40"/>
      <c r="V1471" s="39"/>
      <c r="W1471" s="35"/>
      <c r="X1471" s="34"/>
      <c r="Y1471" s="40"/>
      <c r="Z1471" s="40"/>
      <c r="AA1471" s="40"/>
      <c r="AB1471" s="35"/>
      <c r="AC1471" s="34"/>
    </row>
    <row r="1472" spans="1:29" x14ac:dyDescent="0.25">
      <c r="A1472" s="18" t="str">
        <f t="shared" si="46"/>
        <v>6</v>
      </c>
      <c r="B1472" s="18" t="str">
        <f t="shared" ref="B1472:B1535" si="47">LEFT(C1472,2)</f>
        <v>66</v>
      </c>
      <c r="C1472" s="18" t="s">
        <v>2412</v>
      </c>
      <c r="D1472" s="19" t="s">
        <v>2413</v>
      </c>
      <c r="E1472" s="18"/>
      <c r="F1472" s="56"/>
      <c r="G1472" s="56"/>
    </row>
    <row r="1473" spans="1:29" x14ac:dyDescent="0.25">
      <c r="A1473" s="42" t="str">
        <f t="shared" si="46"/>
        <v>6</v>
      </c>
      <c r="B1473" s="42" t="str">
        <f t="shared" si="47"/>
        <v>66</v>
      </c>
      <c r="C1473" s="42" t="s">
        <v>2414</v>
      </c>
      <c r="D1473" s="30" t="s">
        <v>2415</v>
      </c>
    </row>
    <row r="1474" spans="1:29" x14ac:dyDescent="0.25">
      <c r="A1474" s="42" t="str">
        <f t="shared" si="46"/>
        <v>6</v>
      </c>
      <c r="B1474" s="42" t="str">
        <f t="shared" si="47"/>
        <v>66</v>
      </c>
      <c r="C1474" s="42" t="s">
        <v>2416</v>
      </c>
      <c r="D1474" s="30" t="s">
        <v>2417</v>
      </c>
    </row>
    <row r="1475" spans="1:29" s="41" customFormat="1" x14ac:dyDescent="0.3">
      <c r="A1475" s="29" t="str">
        <f t="shared" si="46"/>
        <v>6</v>
      </c>
      <c r="B1475" s="29" t="str">
        <f t="shared" si="47"/>
        <v>66</v>
      </c>
      <c r="C1475" s="29" t="s">
        <v>2418</v>
      </c>
      <c r="D1475" s="30" t="s">
        <v>3018</v>
      </c>
      <c r="E1475" s="29" t="s">
        <v>3569</v>
      </c>
      <c r="F1475" s="59" t="s">
        <v>1572</v>
      </c>
      <c r="G1475" s="59"/>
      <c r="H1475" s="31"/>
      <c r="I1475" s="32"/>
      <c r="J1475" s="33"/>
      <c r="K1475" s="34"/>
      <c r="L1475" s="35"/>
      <c r="M1475" s="36"/>
      <c r="N1475" s="37"/>
      <c r="O1475" s="38"/>
      <c r="P1475" s="39"/>
      <c r="Q1475" s="40"/>
      <c r="R1475" s="39"/>
      <c r="S1475" s="40"/>
      <c r="T1475" s="39"/>
      <c r="U1475" s="40"/>
      <c r="V1475" s="39"/>
      <c r="W1475" s="35"/>
      <c r="X1475" s="34"/>
      <c r="Y1475" s="40"/>
      <c r="Z1475" s="40"/>
      <c r="AA1475" s="40"/>
      <c r="AB1475" s="35"/>
      <c r="AC1475" s="34"/>
    </row>
    <row r="1476" spans="1:29" s="41" customFormat="1" x14ac:dyDescent="0.3">
      <c r="A1476" s="29" t="str">
        <f t="shared" si="46"/>
        <v>6</v>
      </c>
      <c r="B1476" s="29" t="str">
        <f t="shared" si="47"/>
        <v>66</v>
      </c>
      <c r="C1476" s="29" t="s">
        <v>2419</v>
      </c>
      <c r="D1476" s="30" t="s">
        <v>3019</v>
      </c>
      <c r="E1476" s="29" t="s">
        <v>3569</v>
      </c>
      <c r="F1476" s="59" t="s">
        <v>1572</v>
      </c>
      <c r="G1476" s="59"/>
      <c r="H1476" s="31"/>
      <c r="I1476" s="32"/>
      <c r="J1476" s="33"/>
      <c r="K1476" s="34"/>
      <c r="L1476" s="35"/>
      <c r="M1476" s="36"/>
      <c r="N1476" s="37"/>
      <c r="O1476" s="38"/>
      <c r="P1476" s="39"/>
      <c r="Q1476" s="40"/>
      <c r="R1476" s="39"/>
      <c r="S1476" s="40"/>
      <c r="T1476" s="39"/>
      <c r="U1476" s="40"/>
      <c r="V1476" s="39"/>
      <c r="W1476" s="35"/>
      <c r="X1476" s="34"/>
      <c r="Y1476" s="40"/>
      <c r="Z1476" s="40"/>
      <c r="AA1476" s="40"/>
      <c r="AB1476" s="35"/>
      <c r="AC1476" s="34"/>
    </row>
    <row r="1477" spans="1:29" x14ac:dyDescent="0.25">
      <c r="A1477" s="42" t="str">
        <f t="shared" si="46"/>
        <v>6</v>
      </c>
      <c r="B1477" s="42" t="str">
        <f t="shared" si="47"/>
        <v>66</v>
      </c>
      <c r="C1477" s="42" t="s">
        <v>2420</v>
      </c>
      <c r="D1477" s="30" t="s">
        <v>2421</v>
      </c>
    </row>
    <row r="1478" spans="1:29" x14ac:dyDescent="0.25">
      <c r="A1478" s="42" t="str">
        <f t="shared" si="46"/>
        <v>6</v>
      </c>
      <c r="B1478" s="42" t="str">
        <f t="shared" si="47"/>
        <v>66</v>
      </c>
      <c r="C1478" s="42" t="s">
        <v>2422</v>
      </c>
      <c r="D1478" s="30" t="s">
        <v>2423</v>
      </c>
    </row>
    <row r="1479" spans="1:29" x14ac:dyDescent="0.25">
      <c r="A1479" s="42" t="str">
        <f t="shared" si="46"/>
        <v>6</v>
      </c>
      <c r="B1479" s="42" t="str">
        <f t="shared" si="47"/>
        <v>66</v>
      </c>
      <c r="C1479" s="42" t="s">
        <v>2424</v>
      </c>
      <c r="D1479" s="30" t="s">
        <v>2425</v>
      </c>
    </row>
    <row r="1480" spans="1:29" x14ac:dyDescent="0.25">
      <c r="A1480" s="18" t="str">
        <f t="shared" si="46"/>
        <v>6</v>
      </c>
      <c r="B1480" s="18" t="str">
        <f t="shared" si="47"/>
        <v>67</v>
      </c>
      <c r="C1480" s="18" t="s">
        <v>2426</v>
      </c>
      <c r="D1480" s="19" t="s">
        <v>2427</v>
      </c>
      <c r="E1480" s="18"/>
      <c r="F1480" s="56"/>
      <c r="G1480" s="56"/>
    </row>
    <row r="1481" spans="1:29" x14ac:dyDescent="0.25">
      <c r="A1481" s="42" t="str">
        <f t="shared" si="46"/>
        <v>6</v>
      </c>
      <c r="B1481" s="42" t="str">
        <f t="shared" si="47"/>
        <v>67</v>
      </c>
      <c r="C1481" s="42" t="s">
        <v>2428</v>
      </c>
      <c r="D1481" s="30" t="s">
        <v>2429</v>
      </c>
    </row>
    <row r="1482" spans="1:29" x14ac:dyDescent="0.25">
      <c r="A1482" s="42" t="str">
        <f t="shared" si="46"/>
        <v>6</v>
      </c>
      <c r="B1482" s="42" t="str">
        <f t="shared" si="47"/>
        <v>67</v>
      </c>
      <c r="C1482" s="42" t="s">
        <v>2430</v>
      </c>
      <c r="D1482" s="30" t="s">
        <v>2431</v>
      </c>
    </row>
    <row r="1483" spans="1:29" s="41" customFormat="1" x14ac:dyDescent="0.3">
      <c r="A1483" s="29" t="str">
        <f t="shared" si="46"/>
        <v>6</v>
      </c>
      <c r="B1483" s="29" t="str">
        <f t="shared" si="47"/>
        <v>67</v>
      </c>
      <c r="C1483" s="29" t="s">
        <v>2432</v>
      </c>
      <c r="D1483" s="30" t="s">
        <v>3020</v>
      </c>
      <c r="E1483" s="29" t="s">
        <v>3569</v>
      </c>
      <c r="F1483" s="59" t="s">
        <v>1572</v>
      </c>
      <c r="G1483" s="59"/>
      <c r="H1483" s="31"/>
      <c r="I1483" s="32"/>
      <c r="J1483" s="33"/>
      <c r="K1483" s="34"/>
      <c r="L1483" s="35"/>
      <c r="M1483" s="36"/>
      <c r="N1483" s="37"/>
      <c r="O1483" s="38"/>
      <c r="P1483" s="39"/>
      <c r="Q1483" s="40"/>
      <c r="R1483" s="39"/>
      <c r="S1483" s="40"/>
      <c r="T1483" s="39"/>
      <c r="U1483" s="40"/>
      <c r="V1483" s="39"/>
      <c r="W1483" s="35"/>
      <c r="X1483" s="34"/>
      <c r="Y1483" s="40"/>
      <c r="Z1483" s="40"/>
      <c r="AA1483" s="40"/>
      <c r="AB1483" s="35"/>
      <c r="AC1483" s="34"/>
    </row>
    <row r="1484" spans="1:29" s="41" customFormat="1" x14ac:dyDescent="0.3">
      <c r="A1484" s="29" t="str">
        <f t="shared" si="46"/>
        <v>6</v>
      </c>
      <c r="B1484" s="29" t="str">
        <f t="shared" si="47"/>
        <v>67</v>
      </c>
      <c r="C1484" s="29" t="s">
        <v>2433</v>
      </c>
      <c r="D1484" s="30" t="s">
        <v>3021</v>
      </c>
      <c r="E1484" s="29" t="s">
        <v>3569</v>
      </c>
      <c r="F1484" s="59" t="s">
        <v>1572</v>
      </c>
      <c r="G1484" s="59"/>
      <c r="H1484" s="31"/>
      <c r="I1484" s="32"/>
      <c r="J1484" s="33"/>
      <c r="K1484" s="34"/>
      <c r="L1484" s="35"/>
      <c r="M1484" s="36"/>
      <c r="N1484" s="37"/>
      <c r="O1484" s="38"/>
      <c r="P1484" s="39"/>
      <c r="Q1484" s="40"/>
      <c r="R1484" s="39"/>
      <c r="S1484" s="40"/>
      <c r="T1484" s="39"/>
      <c r="U1484" s="40"/>
      <c r="V1484" s="39"/>
      <c r="W1484" s="35"/>
      <c r="X1484" s="34"/>
      <c r="Y1484" s="40"/>
      <c r="Z1484" s="40"/>
      <c r="AA1484" s="40"/>
      <c r="AB1484" s="35"/>
      <c r="AC1484" s="34"/>
    </row>
    <row r="1485" spans="1:29" s="41" customFormat="1" x14ac:dyDescent="0.3">
      <c r="A1485" s="29" t="str">
        <f t="shared" si="46"/>
        <v>6</v>
      </c>
      <c r="B1485" s="29" t="str">
        <f t="shared" si="47"/>
        <v>67</v>
      </c>
      <c r="C1485" s="29" t="s">
        <v>2434</v>
      </c>
      <c r="D1485" s="30" t="s">
        <v>3022</v>
      </c>
      <c r="E1485" s="29" t="s">
        <v>3569</v>
      </c>
      <c r="F1485" s="59" t="s">
        <v>1572</v>
      </c>
      <c r="G1485" s="59"/>
      <c r="H1485" s="31"/>
      <c r="I1485" s="32"/>
      <c r="J1485" s="33"/>
      <c r="K1485" s="34"/>
      <c r="L1485" s="35"/>
      <c r="M1485" s="36"/>
      <c r="N1485" s="37"/>
      <c r="O1485" s="38"/>
      <c r="P1485" s="39"/>
      <c r="Q1485" s="40"/>
      <c r="R1485" s="39"/>
      <c r="S1485" s="40"/>
      <c r="T1485" s="39"/>
      <c r="U1485" s="40"/>
      <c r="V1485" s="39"/>
      <c r="W1485" s="35"/>
      <c r="X1485" s="34"/>
      <c r="Y1485" s="40"/>
      <c r="Z1485" s="40"/>
      <c r="AA1485" s="40"/>
      <c r="AB1485" s="35"/>
      <c r="AC1485" s="34"/>
    </row>
    <row r="1486" spans="1:29" s="41" customFormat="1" x14ac:dyDescent="0.3">
      <c r="A1486" s="29" t="str">
        <f t="shared" si="46"/>
        <v>6</v>
      </c>
      <c r="B1486" s="29" t="str">
        <f t="shared" si="47"/>
        <v>67</v>
      </c>
      <c r="C1486" s="29" t="s">
        <v>2435</v>
      </c>
      <c r="D1486" s="30" t="s">
        <v>3023</v>
      </c>
      <c r="E1486" s="29" t="s">
        <v>3569</v>
      </c>
      <c r="F1486" s="59" t="s">
        <v>1572</v>
      </c>
      <c r="G1486" s="59"/>
      <c r="H1486" s="31"/>
      <c r="I1486" s="32"/>
      <c r="J1486" s="33"/>
      <c r="K1486" s="34"/>
      <c r="L1486" s="35"/>
      <c r="M1486" s="36"/>
      <c r="N1486" s="37"/>
      <c r="O1486" s="38"/>
      <c r="P1486" s="39"/>
      <c r="Q1486" s="40"/>
      <c r="R1486" s="39"/>
      <c r="S1486" s="40"/>
      <c r="T1486" s="39"/>
      <c r="U1486" s="40"/>
      <c r="V1486" s="39"/>
      <c r="W1486" s="35"/>
      <c r="X1486" s="34"/>
      <c r="Y1486" s="40"/>
      <c r="Z1486" s="40"/>
      <c r="AA1486" s="40"/>
      <c r="AB1486" s="35"/>
      <c r="AC1486" s="34"/>
    </row>
    <row r="1487" spans="1:29" s="41" customFormat="1" x14ac:dyDescent="0.3">
      <c r="A1487" s="29" t="str">
        <f t="shared" si="46"/>
        <v>6</v>
      </c>
      <c r="B1487" s="29" t="str">
        <f t="shared" si="47"/>
        <v>67</v>
      </c>
      <c r="C1487" s="29" t="s">
        <v>2436</v>
      </c>
      <c r="D1487" s="30" t="s">
        <v>3024</v>
      </c>
      <c r="E1487" s="29" t="s">
        <v>3566</v>
      </c>
      <c r="F1487" s="59"/>
      <c r="G1487" s="59"/>
      <c r="H1487" s="31"/>
      <c r="I1487" s="32"/>
      <c r="J1487" s="33"/>
      <c r="K1487" s="34"/>
      <c r="L1487" s="35"/>
      <c r="M1487" s="36"/>
      <c r="N1487" s="37"/>
      <c r="O1487" s="38"/>
      <c r="P1487" s="39"/>
      <c r="Q1487" s="40"/>
      <c r="R1487" s="39"/>
      <c r="S1487" s="40"/>
      <c r="T1487" s="39"/>
      <c r="U1487" s="40"/>
      <c r="V1487" s="39"/>
      <c r="W1487" s="35"/>
      <c r="X1487" s="34"/>
      <c r="Y1487" s="40"/>
      <c r="Z1487" s="40"/>
      <c r="AA1487" s="40"/>
      <c r="AB1487" s="35"/>
      <c r="AC1487" s="34"/>
    </row>
    <row r="1488" spans="1:29" s="41" customFormat="1" x14ac:dyDescent="0.3">
      <c r="A1488" s="29" t="str">
        <f t="shared" si="46"/>
        <v>6</v>
      </c>
      <c r="B1488" s="29" t="str">
        <f t="shared" si="47"/>
        <v>67</v>
      </c>
      <c r="C1488" s="29" t="s">
        <v>2437</v>
      </c>
      <c r="D1488" s="30" t="s">
        <v>3025</v>
      </c>
      <c r="E1488" s="29" t="s">
        <v>3569</v>
      </c>
      <c r="F1488" s="59" t="s">
        <v>1646</v>
      </c>
      <c r="G1488" s="59"/>
      <c r="H1488" s="31"/>
      <c r="I1488" s="32"/>
      <c r="J1488" s="33"/>
      <c r="K1488" s="34"/>
      <c r="L1488" s="35"/>
      <c r="M1488" s="36"/>
      <c r="N1488" s="37"/>
      <c r="O1488" s="38"/>
      <c r="P1488" s="39"/>
      <c r="Q1488" s="40"/>
      <c r="R1488" s="39"/>
      <c r="S1488" s="40"/>
      <c r="T1488" s="39"/>
      <c r="U1488" s="40"/>
      <c r="V1488" s="39"/>
      <c r="W1488" s="35"/>
      <c r="X1488" s="34"/>
      <c r="Y1488" s="40"/>
      <c r="Z1488" s="40"/>
      <c r="AA1488" s="40"/>
      <c r="AB1488" s="35"/>
      <c r="AC1488" s="34"/>
    </row>
    <row r="1489" spans="1:29" s="41" customFormat="1" x14ac:dyDescent="0.3">
      <c r="A1489" s="29" t="str">
        <f t="shared" si="46"/>
        <v>6</v>
      </c>
      <c r="B1489" s="29" t="str">
        <f t="shared" si="47"/>
        <v>67</v>
      </c>
      <c r="C1489" s="29" t="s">
        <v>2438</v>
      </c>
      <c r="D1489" s="30" t="s">
        <v>3026</v>
      </c>
      <c r="E1489" s="29" t="s">
        <v>3569</v>
      </c>
      <c r="F1489" s="59" t="s">
        <v>1572</v>
      </c>
      <c r="G1489" s="59"/>
      <c r="H1489" s="31"/>
      <c r="I1489" s="32"/>
      <c r="J1489" s="33"/>
      <c r="K1489" s="34"/>
      <c r="L1489" s="35"/>
      <c r="M1489" s="36"/>
      <c r="N1489" s="37"/>
      <c r="O1489" s="38"/>
      <c r="P1489" s="39"/>
      <c r="Q1489" s="40"/>
      <c r="R1489" s="39"/>
      <c r="S1489" s="40"/>
      <c r="T1489" s="39"/>
      <c r="U1489" s="40"/>
      <c r="V1489" s="39"/>
      <c r="W1489" s="35"/>
      <c r="X1489" s="34"/>
      <c r="Y1489" s="40"/>
      <c r="Z1489" s="40"/>
      <c r="AA1489" s="40"/>
      <c r="AB1489" s="35"/>
      <c r="AC1489" s="34"/>
    </row>
    <row r="1490" spans="1:29" s="41" customFormat="1" x14ac:dyDescent="0.3">
      <c r="A1490" s="29" t="str">
        <f t="shared" si="46"/>
        <v>6</v>
      </c>
      <c r="B1490" s="29" t="str">
        <f t="shared" si="47"/>
        <v>67</v>
      </c>
      <c r="C1490" s="29" t="s">
        <v>2439</v>
      </c>
      <c r="D1490" s="30" t="s">
        <v>3027</v>
      </c>
      <c r="E1490" s="29" t="s">
        <v>3566</v>
      </c>
      <c r="F1490" s="59"/>
      <c r="G1490" s="59"/>
      <c r="H1490" s="31"/>
      <c r="I1490" s="32"/>
      <c r="J1490" s="33"/>
      <c r="K1490" s="34"/>
      <c r="L1490" s="35"/>
      <c r="M1490" s="36"/>
      <c r="N1490" s="37"/>
      <c r="O1490" s="38"/>
      <c r="P1490" s="39"/>
      <c r="Q1490" s="40"/>
      <c r="R1490" s="39"/>
      <c r="S1490" s="40"/>
      <c r="T1490" s="39"/>
      <c r="U1490" s="40"/>
      <c r="V1490" s="39"/>
      <c r="W1490" s="35"/>
      <c r="X1490" s="34"/>
      <c r="Y1490" s="40"/>
      <c r="Z1490" s="40"/>
      <c r="AA1490" s="40"/>
      <c r="AB1490" s="35"/>
      <c r="AC1490" s="34"/>
    </row>
    <row r="1491" spans="1:29" s="41" customFormat="1" x14ac:dyDescent="0.3">
      <c r="A1491" s="29" t="str">
        <f t="shared" si="46"/>
        <v>6</v>
      </c>
      <c r="B1491" s="29" t="str">
        <f t="shared" si="47"/>
        <v>67</v>
      </c>
      <c r="C1491" s="29" t="s">
        <v>2440</v>
      </c>
      <c r="D1491" s="30" t="s">
        <v>3028</v>
      </c>
      <c r="E1491" s="29" t="s">
        <v>3569</v>
      </c>
      <c r="F1491" s="59" t="s">
        <v>1646</v>
      </c>
      <c r="G1491" s="59"/>
      <c r="H1491" s="31"/>
      <c r="I1491" s="32"/>
      <c r="J1491" s="33"/>
      <c r="K1491" s="34"/>
      <c r="L1491" s="35"/>
      <c r="M1491" s="36"/>
      <c r="N1491" s="37"/>
      <c r="O1491" s="38"/>
      <c r="P1491" s="39"/>
      <c r="Q1491" s="40"/>
      <c r="R1491" s="39"/>
      <c r="S1491" s="40"/>
      <c r="T1491" s="39"/>
      <c r="U1491" s="40"/>
      <c r="V1491" s="39"/>
      <c r="W1491" s="35"/>
      <c r="X1491" s="34"/>
      <c r="Y1491" s="40"/>
      <c r="Z1491" s="40"/>
      <c r="AA1491" s="40"/>
      <c r="AB1491" s="35"/>
      <c r="AC1491" s="34"/>
    </row>
    <row r="1492" spans="1:29" s="41" customFormat="1" x14ac:dyDescent="0.3">
      <c r="A1492" s="29" t="str">
        <f t="shared" si="46"/>
        <v>6</v>
      </c>
      <c r="B1492" s="29" t="str">
        <f t="shared" si="47"/>
        <v>67</v>
      </c>
      <c r="C1492" s="29" t="s">
        <v>2441</v>
      </c>
      <c r="D1492" s="30" t="s">
        <v>3029</v>
      </c>
      <c r="E1492" s="29" t="s">
        <v>3569</v>
      </c>
      <c r="F1492" s="59" t="s">
        <v>1572</v>
      </c>
      <c r="G1492" s="59"/>
      <c r="H1492" s="31"/>
      <c r="I1492" s="32"/>
      <c r="J1492" s="33"/>
      <c r="K1492" s="34"/>
      <c r="L1492" s="35"/>
      <c r="M1492" s="36"/>
      <c r="N1492" s="37"/>
      <c r="O1492" s="38"/>
      <c r="P1492" s="39"/>
      <c r="Q1492" s="40"/>
      <c r="R1492" s="39"/>
      <c r="S1492" s="40"/>
      <c r="T1492" s="39"/>
      <c r="U1492" s="40"/>
      <c r="V1492" s="39"/>
      <c r="W1492" s="35"/>
      <c r="X1492" s="34"/>
      <c r="Y1492" s="40"/>
      <c r="Z1492" s="40"/>
      <c r="AA1492" s="40"/>
      <c r="AB1492" s="35"/>
      <c r="AC1492" s="34"/>
    </row>
    <row r="1493" spans="1:29" s="41" customFormat="1" x14ac:dyDescent="0.3">
      <c r="A1493" s="29" t="str">
        <f t="shared" si="46"/>
        <v>6</v>
      </c>
      <c r="B1493" s="29" t="str">
        <f t="shared" si="47"/>
        <v>67</v>
      </c>
      <c r="C1493" s="29" t="s">
        <v>2442</v>
      </c>
      <c r="D1493" s="30" t="s">
        <v>3030</v>
      </c>
      <c r="E1493" s="29" t="s">
        <v>3569</v>
      </c>
      <c r="F1493" s="59" t="s">
        <v>1572</v>
      </c>
      <c r="G1493" s="59"/>
      <c r="H1493" s="31"/>
      <c r="I1493" s="32"/>
      <c r="J1493" s="33"/>
      <c r="K1493" s="34"/>
      <c r="L1493" s="35"/>
      <c r="M1493" s="36"/>
      <c r="N1493" s="37"/>
      <c r="O1493" s="38"/>
      <c r="P1493" s="39"/>
      <c r="Q1493" s="40"/>
      <c r="R1493" s="39"/>
      <c r="S1493" s="40"/>
      <c r="T1493" s="39"/>
      <c r="U1493" s="40"/>
      <c r="V1493" s="39"/>
      <c r="W1493" s="35"/>
      <c r="X1493" s="34"/>
      <c r="Y1493" s="40"/>
      <c r="Z1493" s="40"/>
      <c r="AA1493" s="40"/>
      <c r="AB1493" s="35"/>
      <c r="AC1493" s="34"/>
    </row>
    <row r="1494" spans="1:29" s="41" customFormat="1" x14ac:dyDescent="0.3">
      <c r="A1494" s="29" t="str">
        <f t="shared" si="46"/>
        <v>6</v>
      </c>
      <c r="B1494" s="29" t="str">
        <f t="shared" si="47"/>
        <v>67</v>
      </c>
      <c r="C1494" s="29" t="s">
        <v>2443</v>
      </c>
      <c r="D1494" s="30" t="s">
        <v>3031</v>
      </c>
      <c r="E1494" s="29" t="s">
        <v>3569</v>
      </c>
      <c r="F1494" s="59" t="s">
        <v>1572</v>
      </c>
      <c r="G1494" s="59"/>
      <c r="H1494" s="31"/>
      <c r="I1494" s="32"/>
      <c r="J1494" s="33"/>
      <c r="K1494" s="34"/>
      <c r="L1494" s="35"/>
      <c r="M1494" s="36"/>
      <c r="N1494" s="37"/>
      <c r="O1494" s="38"/>
      <c r="P1494" s="39"/>
      <c r="Q1494" s="40"/>
      <c r="R1494" s="39"/>
      <c r="S1494" s="40"/>
      <c r="T1494" s="39"/>
      <c r="U1494" s="40"/>
      <c r="V1494" s="39"/>
      <c r="W1494" s="35"/>
      <c r="X1494" s="34"/>
      <c r="Y1494" s="40"/>
      <c r="Z1494" s="40"/>
      <c r="AA1494" s="40"/>
      <c r="AB1494" s="35"/>
      <c r="AC1494" s="34"/>
    </row>
    <row r="1495" spans="1:29" s="41" customFormat="1" x14ac:dyDescent="0.3">
      <c r="A1495" s="29" t="str">
        <f t="shared" si="46"/>
        <v>6</v>
      </c>
      <c r="B1495" s="29" t="str">
        <f t="shared" si="47"/>
        <v>67</v>
      </c>
      <c r="C1495" s="29" t="s">
        <v>2444</v>
      </c>
      <c r="D1495" s="30" t="s">
        <v>3032</v>
      </c>
      <c r="E1495" s="29" t="s">
        <v>3569</v>
      </c>
      <c r="F1495" s="59" t="s">
        <v>1572</v>
      </c>
      <c r="G1495" s="59"/>
      <c r="H1495" s="31"/>
      <c r="I1495" s="32"/>
      <c r="J1495" s="33"/>
      <c r="K1495" s="34"/>
      <c r="L1495" s="35"/>
      <c r="M1495" s="36"/>
      <c r="N1495" s="37"/>
      <c r="O1495" s="38"/>
      <c r="P1495" s="39"/>
      <c r="Q1495" s="40"/>
      <c r="R1495" s="39"/>
      <c r="S1495" s="40"/>
      <c r="T1495" s="39"/>
      <c r="U1495" s="40"/>
      <c r="V1495" s="39"/>
      <c r="W1495" s="35"/>
      <c r="X1495" s="34"/>
      <c r="Y1495" s="40"/>
      <c r="Z1495" s="40"/>
      <c r="AA1495" s="40"/>
      <c r="AB1495" s="35"/>
      <c r="AC1495" s="34"/>
    </row>
    <row r="1496" spans="1:29" s="41" customFormat="1" x14ac:dyDescent="0.3">
      <c r="A1496" s="29" t="str">
        <f t="shared" si="46"/>
        <v>6</v>
      </c>
      <c r="B1496" s="29" t="str">
        <f t="shared" si="47"/>
        <v>67</v>
      </c>
      <c r="C1496" s="29" t="s">
        <v>2445</v>
      </c>
      <c r="D1496" s="30" t="s">
        <v>3033</v>
      </c>
      <c r="E1496" s="29" t="s">
        <v>3510</v>
      </c>
      <c r="F1496" s="59"/>
      <c r="G1496" s="59"/>
      <c r="H1496" s="31"/>
      <c r="I1496" s="32"/>
      <c r="J1496" s="33"/>
      <c r="K1496" s="34"/>
      <c r="L1496" s="35"/>
      <c r="M1496" s="36"/>
      <c r="N1496" s="37"/>
      <c r="O1496" s="38"/>
      <c r="P1496" s="39"/>
      <c r="Q1496" s="40"/>
      <c r="R1496" s="39"/>
      <c r="S1496" s="40"/>
      <c r="T1496" s="39"/>
      <c r="U1496" s="40"/>
      <c r="V1496" s="39"/>
      <c r="W1496" s="35"/>
      <c r="X1496" s="34"/>
      <c r="Y1496" s="40"/>
      <c r="Z1496" s="40"/>
      <c r="AA1496" s="40"/>
      <c r="AB1496" s="35"/>
      <c r="AC1496" s="34"/>
    </row>
    <row r="1497" spans="1:29" s="41" customFormat="1" x14ac:dyDescent="0.3">
      <c r="A1497" s="29" t="str">
        <f t="shared" si="46"/>
        <v>6</v>
      </c>
      <c r="B1497" s="29" t="str">
        <f t="shared" si="47"/>
        <v>67</v>
      </c>
      <c r="C1497" s="29" t="s">
        <v>2446</v>
      </c>
      <c r="D1497" s="30" t="s">
        <v>3034</v>
      </c>
      <c r="E1497" s="29" t="s">
        <v>3566</v>
      </c>
      <c r="F1497" s="59"/>
      <c r="G1497" s="59"/>
      <c r="H1497" s="31"/>
      <c r="I1497" s="32"/>
      <c r="J1497" s="33"/>
      <c r="K1497" s="34"/>
      <c r="L1497" s="35"/>
      <c r="M1497" s="36"/>
      <c r="N1497" s="37"/>
      <c r="O1497" s="38"/>
      <c r="P1497" s="39"/>
      <c r="Q1497" s="40"/>
      <c r="R1497" s="39"/>
      <c r="S1497" s="40"/>
      <c r="T1497" s="39"/>
      <c r="U1497" s="40"/>
      <c r="V1497" s="39"/>
      <c r="W1497" s="35"/>
      <c r="X1497" s="34"/>
      <c r="Y1497" s="40"/>
      <c r="Z1497" s="40"/>
      <c r="AA1497" s="40"/>
      <c r="AB1497" s="35"/>
      <c r="AC1497" s="34"/>
    </row>
    <row r="1498" spans="1:29" s="41" customFormat="1" x14ac:dyDescent="0.3">
      <c r="A1498" s="29" t="str">
        <f t="shared" si="46"/>
        <v>6</v>
      </c>
      <c r="B1498" s="29" t="str">
        <f t="shared" si="47"/>
        <v>67</v>
      </c>
      <c r="C1498" s="29" t="s">
        <v>2447</v>
      </c>
      <c r="D1498" s="30" t="s">
        <v>3035</v>
      </c>
      <c r="E1498" s="29" t="s">
        <v>3566</v>
      </c>
      <c r="F1498" s="59"/>
      <c r="G1498" s="59"/>
      <c r="H1498" s="31"/>
      <c r="I1498" s="32"/>
      <c r="J1498" s="33"/>
      <c r="K1498" s="34"/>
      <c r="L1498" s="35"/>
      <c r="M1498" s="36"/>
      <c r="N1498" s="37"/>
      <c r="O1498" s="38"/>
      <c r="P1498" s="39"/>
      <c r="Q1498" s="40"/>
      <c r="R1498" s="39"/>
      <c r="S1498" s="40"/>
      <c r="T1498" s="39"/>
      <c r="U1498" s="40"/>
      <c r="V1498" s="39"/>
      <c r="W1498" s="35"/>
      <c r="X1498" s="34"/>
      <c r="Y1498" s="40"/>
      <c r="Z1498" s="40"/>
      <c r="AA1498" s="40"/>
      <c r="AB1498" s="35"/>
      <c r="AC1498" s="34"/>
    </row>
    <row r="1499" spans="1:29" s="41" customFormat="1" x14ac:dyDescent="0.3">
      <c r="A1499" s="29" t="str">
        <f t="shared" si="46"/>
        <v>6</v>
      </c>
      <c r="B1499" s="29" t="str">
        <f t="shared" si="47"/>
        <v>67</v>
      </c>
      <c r="C1499" s="29" t="s">
        <v>2448</v>
      </c>
      <c r="D1499" s="30" t="s">
        <v>3036</v>
      </c>
      <c r="E1499" s="29" t="s">
        <v>3566</v>
      </c>
      <c r="F1499" s="59"/>
      <c r="G1499" s="59"/>
      <c r="H1499" s="31"/>
      <c r="I1499" s="32"/>
      <c r="J1499" s="33"/>
      <c r="K1499" s="34"/>
      <c r="L1499" s="35"/>
      <c r="M1499" s="36"/>
      <c r="N1499" s="37"/>
      <c r="O1499" s="38"/>
      <c r="P1499" s="39"/>
      <c r="Q1499" s="40"/>
      <c r="R1499" s="39"/>
      <c r="S1499" s="40"/>
      <c r="T1499" s="39"/>
      <c r="U1499" s="40"/>
      <c r="V1499" s="39"/>
      <c r="W1499" s="35"/>
      <c r="X1499" s="34"/>
      <c r="Y1499" s="40"/>
      <c r="Z1499" s="40"/>
      <c r="AA1499" s="40"/>
      <c r="AB1499" s="35"/>
      <c r="AC1499" s="34"/>
    </row>
    <row r="1500" spans="1:29" x14ac:dyDescent="0.25">
      <c r="A1500" s="18" t="str">
        <f t="shared" si="46"/>
        <v>6</v>
      </c>
      <c r="B1500" s="18" t="str">
        <f t="shared" si="47"/>
        <v>68</v>
      </c>
      <c r="C1500" s="18" t="s">
        <v>2449</v>
      </c>
      <c r="D1500" s="19" t="s">
        <v>2450</v>
      </c>
      <c r="E1500" s="18"/>
      <c r="F1500" s="56"/>
      <c r="G1500" s="56"/>
    </row>
    <row r="1501" spans="1:29" x14ac:dyDescent="0.25">
      <c r="A1501" s="42" t="str">
        <f t="shared" si="46"/>
        <v>6</v>
      </c>
      <c r="B1501" s="42" t="str">
        <f t="shared" si="47"/>
        <v>68</v>
      </c>
      <c r="C1501" s="42" t="s">
        <v>2451</v>
      </c>
      <c r="D1501" s="30" t="s">
        <v>2452</v>
      </c>
    </row>
    <row r="1502" spans="1:29" x14ac:dyDescent="0.25">
      <c r="A1502" s="42" t="str">
        <f t="shared" si="46"/>
        <v>6</v>
      </c>
      <c r="B1502" s="42" t="str">
        <f t="shared" si="47"/>
        <v>68</v>
      </c>
      <c r="C1502" s="42" t="s">
        <v>2453</v>
      </c>
      <c r="D1502" s="30" t="s">
        <v>2454</v>
      </c>
    </row>
    <row r="1503" spans="1:29" s="41" customFormat="1" x14ac:dyDescent="0.3">
      <c r="A1503" s="29" t="str">
        <f t="shared" si="46"/>
        <v>6</v>
      </c>
      <c r="B1503" s="29" t="str">
        <f t="shared" si="47"/>
        <v>68</v>
      </c>
      <c r="C1503" s="29" t="s">
        <v>2455</v>
      </c>
      <c r="D1503" s="30" t="s">
        <v>3037</v>
      </c>
      <c r="E1503" s="29" t="s">
        <v>3569</v>
      </c>
      <c r="F1503" s="59" t="s">
        <v>1646</v>
      </c>
      <c r="G1503" s="59"/>
      <c r="H1503" s="31"/>
      <c r="I1503" s="32"/>
      <c r="J1503" s="33"/>
      <c r="K1503" s="34"/>
      <c r="L1503" s="35"/>
      <c r="M1503" s="36"/>
      <c r="N1503" s="37"/>
      <c r="O1503" s="38"/>
      <c r="P1503" s="39"/>
      <c r="Q1503" s="40"/>
      <c r="R1503" s="39"/>
      <c r="S1503" s="40"/>
      <c r="T1503" s="39"/>
      <c r="U1503" s="40"/>
      <c r="V1503" s="39"/>
      <c r="W1503" s="35"/>
      <c r="X1503" s="34"/>
      <c r="Y1503" s="40"/>
      <c r="Z1503" s="40"/>
      <c r="AA1503" s="40"/>
      <c r="AB1503" s="35"/>
      <c r="AC1503" s="34"/>
    </row>
    <row r="1504" spans="1:29" s="41" customFormat="1" x14ac:dyDescent="0.3">
      <c r="A1504" s="29" t="str">
        <f t="shared" si="46"/>
        <v>6</v>
      </c>
      <c r="B1504" s="29" t="str">
        <f t="shared" si="47"/>
        <v>68</v>
      </c>
      <c r="C1504" s="29" t="s">
        <v>2456</v>
      </c>
      <c r="D1504" s="30" t="s">
        <v>3038</v>
      </c>
      <c r="E1504" s="29" t="s">
        <v>3569</v>
      </c>
      <c r="F1504" s="59" t="s">
        <v>1646</v>
      </c>
      <c r="G1504" s="59"/>
      <c r="H1504" s="31"/>
      <c r="I1504" s="32"/>
      <c r="J1504" s="33"/>
      <c r="K1504" s="34"/>
      <c r="L1504" s="35"/>
      <c r="M1504" s="36"/>
      <c r="N1504" s="37"/>
      <c r="O1504" s="38"/>
      <c r="P1504" s="39"/>
      <c r="Q1504" s="40"/>
      <c r="R1504" s="39"/>
      <c r="S1504" s="40"/>
      <c r="T1504" s="39"/>
      <c r="U1504" s="40"/>
      <c r="V1504" s="39"/>
      <c r="W1504" s="35"/>
      <c r="X1504" s="34"/>
      <c r="Y1504" s="40"/>
      <c r="Z1504" s="40"/>
      <c r="AA1504" s="40"/>
      <c r="AB1504" s="35"/>
      <c r="AC1504" s="34"/>
    </row>
    <row r="1505" spans="1:29" s="41" customFormat="1" x14ac:dyDescent="0.3">
      <c r="A1505" s="29" t="str">
        <f t="shared" si="46"/>
        <v>6</v>
      </c>
      <c r="B1505" s="29" t="str">
        <f t="shared" si="47"/>
        <v>68</v>
      </c>
      <c r="C1505" s="29" t="s">
        <v>2457</v>
      </c>
      <c r="D1505" s="30" t="s">
        <v>3039</v>
      </c>
      <c r="E1505" s="29" t="s">
        <v>3569</v>
      </c>
      <c r="F1505" s="59" t="s">
        <v>1646</v>
      </c>
      <c r="G1505" s="59"/>
      <c r="H1505" s="31"/>
      <c r="I1505" s="32"/>
      <c r="J1505" s="33"/>
      <c r="K1505" s="34"/>
      <c r="L1505" s="35"/>
      <c r="M1505" s="36"/>
      <c r="N1505" s="37"/>
      <c r="O1505" s="38"/>
      <c r="P1505" s="39"/>
      <c r="Q1505" s="40"/>
      <c r="R1505" s="39"/>
      <c r="S1505" s="40"/>
      <c r="T1505" s="39"/>
      <c r="U1505" s="40"/>
      <c r="V1505" s="39"/>
      <c r="W1505" s="35"/>
      <c r="X1505" s="34"/>
      <c r="Y1505" s="40"/>
      <c r="Z1505" s="40"/>
      <c r="AA1505" s="40"/>
      <c r="AB1505" s="35"/>
      <c r="AC1505" s="34"/>
    </row>
    <row r="1506" spans="1:29" s="41" customFormat="1" x14ac:dyDescent="0.3">
      <c r="A1506" s="29" t="str">
        <f t="shared" si="46"/>
        <v>6</v>
      </c>
      <c r="B1506" s="29" t="str">
        <f t="shared" si="47"/>
        <v>68</v>
      </c>
      <c r="C1506" s="29" t="s">
        <v>2458</v>
      </c>
      <c r="D1506" s="30" t="s">
        <v>3040</v>
      </c>
      <c r="E1506" s="29" t="s">
        <v>3569</v>
      </c>
      <c r="F1506" s="59" t="s">
        <v>1646</v>
      </c>
      <c r="G1506" s="59"/>
      <c r="H1506" s="31"/>
      <c r="I1506" s="32"/>
      <c r="J1506" s="33"/>
      <c r="K1506" s="34"/>
      <c r="L1506" s="35"/>
      <c r="M1506" s="36"/>
      <c r="N1506" s="37"/>
      <c r="O1506" s="38"/>
      <c r="P1506" s="39"/>
      <c r="Q1506" s="40"/>
      <c r="R1506" s="39"/>
      <c r="S1506" s="40"/>
      <c r="T1506" s="39"/>
      <c r="U1506" s="40"/>
      <c r="V1506" s="39"/>
      <c r="W1506" s="35"/>
      <c r="X1506" s="34"/>
      <c r="Y1506" s="40"/>
      <c r="Z1506" s="40"/>
      <c r="AA1506" s="40"/>
      <c r="AB1506" s="35"/>
      <c r="AC1506" s="34"/>
    </row>
    <row r="1507" spans="1:29" s="41" customFormat="1" x14ac:dyDescent="0.3">
      <c r="A1507" s="29" t="str">
        <f t="shared" si="46"/>
        <v>6</v>
      </c>
      <c r="B1507" s="29" t="str">
        <f t="shared" si="47"/>
        <v>68</v>
      </c>
      <c r="C1507" s="29" t="s">
        <v>2459</v>
      </c>
      <c r="D1507" s="30" t="s">
        <v>3041</v>
      </c>
      <c r="E1507" s="29" t="s">
        <v>3569</v>
      </c>
      <c r="F1507" s="59" t="s">
        <v>1646</v>
      </c>
      <c r="G1507" s="59"/>
      <c r="H1507" s="31"/>
      <c r="I1507" s="32"/>
      <c r="J1507" s="33"/>
      <c r="K1507" s="34"/>
      <c r="L1507" s="35"/>
      <c r="M1507" s="36"/>
      <c r="N1507" s="37"/>
      <c r="O1507" s="38"/>
      <c r="P1507" s="39"/>
      <c r="Q1507" s="40"/>
      <c r="R1507" s="39"/>
      <c r="S1507" s="40"/>
      <c r="T1507" s="39"/>
      <c r="U1507" s="40"/>
      <c r="V1507" s="39"/>
      <c r="W1507" s="35"/>
      <c r="X1507" s="34"/>
      <c r="Y1507" s="40"/>
      <c r="Z1507" s="40"/>
      <c r="AA1507" s="40"/>
      <c r="AB1507" s="35"/>
      <c r="AC1507" s="34"/>
    </row>
    <row r="1508" spans="1:29" s="41" customFormat="1" x14ac:dyDescent="0.3">
      <c r="A1508" s="29" t="str">
        <f t="shared" si="46"/>
        <v>6</v>
      </c>
      <c r="B1508" s="29" t="str">
        <f t="shared" si="47"/>
        <v>68</v>
      </c>
      <c r="C1508" s="29" t="s">
        <v>2460</v>
      </c>
      <c r="D1508" s="30" t="s">
        <v>3042</v>
      </c>
      <c r="E1508" s="29" t="s">
        <v>3569</v>
      </c>
      <c r="F1508" s="59" t="s">
        <v>1646</v>
      </c>
      <c r="G1508" s="59"/>
      <c r="H1508" s="31"/>
      <c r="I1508" s="32"/>
      <c r="J1508" s="33"/>
      <c r="K1508" s="34"/>
      <c r="L1508" s="35"/>
      <c r="M1508" s="36"/>
      <c r="N1508" s="37"/>
      <c r="O1508" s="38"/>
      <c r="P1508" s="39"/>
      <c r="Q1508" s="40"/>
      <c r="R1508" s="39"/>
      <c r="S1508" s="40"/>
      <c r="T1508" s="39"/>
      <c r="U1508" s="40"/>
      <c r="V1508" s="39"/>
      <c r="W1508" s="35"/>
      <c r="X1508" s="34"/>
      <c r="Y1508" s="40"/>
      <c r="Z1508" s="40"/>
      <c r="AA1508" s="40"/>
      <c r="AB1508" s="35"/>
      <c r="AC1508" s="34"/>
    </row>
    <row r="1509" spans="1:29" s="41" customFormat="1" x14ac:dyDescent="0.3">
      <c r="A1509" s="29" t="str">
        <f t="shared" si="46"/>
        <v>6</v>
      </c>
      <c r="B1509" s="29" t="str">
        <f t="shared" si="47"/>
        <v>68</v>
      </c>
      <c r="C1509" s="29" t="s">
        <v>2461</v>
      </c>
      <c r="D1509" s="30" t="s">
        <v>3043</v>
      </c>
      <c r="E1509" s="29" t="s">
        <v>3510</v>
      </c>
      <c r="F1509" s="59"/>
      <c r="G1509" s="59"/>
      <c r="H1509" s="31"/>
      <c r="I1509" s="32"/>
      <c r="J1509" s="33"/>
      <c r="K1509" s="34"/>
      <c r="L1509" s="35"/>
      <c r="M1509" s="36"/>
      <c r="N1509" s="37"/>
      <c r="O1509" s="38"/>
      <c r="P1509" s="39"/>
      <c r="Q1509" s="40"/>
      <c r="R1509" s="39"/>
      <c r="S1509" s="40"/>
      <c r="T1509" s="39"/>
      <c r="U1509" s="40"/>
      <c r="V1509" s="39"/>
      <c r="W1509" s="35"/>
      <c r="X1509" s="34"/>
      <c r="Y1509" s="40"/>
      <c r="Z1509" s="40"/>
      <c r="AA1509" s="40"/>
      <c r="AB1509" s="35"/>
      <c r="AC1509" s="34"/>
    </row>
    <row r="1510" spans="1:29" s="41" customFormat="1" x14ac:dyDescent="0.3">
      <c r="A1510" s="29" t="str">
        <f t="shared" si="46"/>
        <v>6</v>
      </c>
      <c r="B1510" s="29" t="str">
        <f t="shared" si="47"/>
        <v>68</v>
      </c>
      <c r="C1510" s="29" t="s">
        <v>2462</v>
      </c>
      <c r="D1510" s="30" t="s">
        <v>3044</v>
      </c>
      <c r="E1510" s="29" t="s">
        <v>3566</v>
      </c>
      <c r="F1510" s="59"/>
      <c r="G1510" s="59"/>
      <c r="H1510" s="31"/>
      <c r="I1510" s="32"/>
      <c r="J1510" s="33"/>
      <c r="K1510" s="34"/>
      <c r="L1510" s="35"/>
      <c r="M1510" s="36"/>
      <c r="N1510" s="37"/>
      <c r="O1510" s="38"/>
      <c r="P1510" s="39"/>
      <c r="Q1510" s="40"/>
      <c r="R1510" s="39"/>
      <c r="S1510" s="40"/>
      <c r="T1510" s="39"/>
      <c r="U1510" s="40"/>
      <c r="V1510" s="39"/>
      <c r="W1510" s="35"/>
      <c r="X1510" s="34"/>
      <c r="Y1510" s="40"/>
      <c r="Z1510" s="40"/>
      <c r="AA1510" s="40"/>
      <c r="AB1510" s="35"/>
      <c r="AC1510" s="34"/>
    </row>
    <row r="1511" spans="1:29" x14ac:dyDescent="0.25">
      <c r="A1511" s="42" t="str">
        <f t="shared" si="46"/>
        <v>6</v>
      </c>
      <c r="B1511" s="42" t="str">
        <f t="shared" si="47"/>
        <v>68</v>
      </c>
      <c r="C1511" s="42" t="s">
        <v>2463</v>
      </c>
      <c r="D1511" s="30" t="s">
        <v>2464</v>
      </c>
    </row>
    <row r="1512" spans="1:29" s="41" customFormat="1" x14ac:dyDescent="0.3">
      <c r="A1512" s="29" t="str">
        <f t="shared" si="46"/>
        <v>6</v>
      </c>
      <c r="B1512" s="29" t="str">
        <f t="shared" si="47"/>
        <v>68</v>
      </c>
      <c r="C1512" s="29" t="s">
        <v>2465</v>
      </c>
      <c r="D1512" s="30" t="s">
        <v>3045</v>
      </c>
      <c r="E1512" s="29" t="s">
        <v>3569</v>
      </c>
      <c r="F1512" s="59" t="s">
        <v>1572</v>
      </c>
      <c r="G1512" s="59"/>
      <c r="H1512" s="31"/>
      <c r="I1512" s="32"/>
      <c r="J1512" s="33"/>
      <c r="K1512" s="34"/>
      <c r="L1512" s="35"/>
      <c r="M1512" s="36"/>
      <c r="N1512" s="37"/>
      <c r="O1512" s="38"/>
      <c r="P1512" s="39"/>
      <c r="Q1512" s="40"/>
      <c r="R1512" s="39"/>
      <c r="S1512" s="40"/>
      <c r="T1512" s="39"/>
      <c r="U1512" s="40"/>
      <c r="V1512" s="39"/>
      <c r="W1512" s="35"/>
      <c r="X1512" s="34"/>
      <c r="Y1512" s="40"/>
      <c r="Z1512" s="40"/>
      <c r="AA1512" s="40"/>
      <c r="AB1512" s="35"/>
      <c r="AC1512" s="34"/>
    </row>
    <row r="1513" spans="1:29" s="41" customFormat="1" x14ac:dyDescent="0.3">
      <c r="A1513" s="29" t="str">
        <f t="shared" si="46"/>
        <v>6</v>
      </c>
      <c r="B1513" s="29" t="str">
        <f t="shared" si="47"/>
        <v>68</v>
      </c>
      <c r="C1513" s="29" t="s">
        <v>2466</v>
      </c>
      <c r="D1513" s="30" t="s">
        <v>3046</v>
      </c>
      <c r="E1513" s="29" t="s">
        <v>3569</v>
      </c>
      <c r="F1513" s="59" t="s">
        <v>1572</v>
      </c>
      <c r="G1513" s="59"/>
      <c r="H1513" s="31"/>
      <c r="I1513" s="32"/>
      <c r="J1513" s="33"/>
      <c r="K1513" s="34"/>
      <c r="L1513" s="35"/>
      <c r="M1513" s="36"/>
      <c r="N1513" s="37"/>
      <c r="O1513" s="38"/>
      <c r="P1513" s="39"/>
      <c r="Q1513" s="40"/>
      <c r="R1513" s="39"/>
      <c r="S1513" s="40"/>
      <c r="T1513" s="39"/>
      <c r="U1513" s="40"/>
      <c r="V1513" s="39"/>
      <c r="W1513" s="35"/>
      <c r="X1513" s="34"/>
      <c r="Y1513" s="40"/>
      <c r="Z1513" s="40"/>
      <c r="AA1513" s="40"/>
      <c r="AB1513" s="35"/>
      <c r="AC1513" s="34"/>
    </row>
    <row r="1514" spans="1:29" s="41" customFormat="1" x14ac:dyDescent="0.3">
      <c r="A1514" s="29" t="str">
        <f t="shared" si="46"/>
        <v>6</v>
      </c>
      <c r="B1514" s="29" t="str">
        <f t="shared" si="47"/>
        <v>68</v>
      </c>
      <c r="C1514" s="29" t="s">
        <v>2467</v>
      </c>
      <c r="D1514" s="30" t="s">
        <v>3047</v>
      </c>
      <c r="E1514" s="29" t="s">
        <v>3569</v>
      </c>
      <c r="F1514" s="59" t="s">
        <v>1572</v>
      </c>
      <c r="G1514" s="59"/>
      <c r="H1514" s="31"/>
      <c r="I1514" s="32"/>
      <c r="J1514" s="33"/>
      <c r="K1514" s="34"/>
      <c r="L1514" s="35"/>
      <c r="M1514" s="36"/>
      <c r="N1514" s="37"/>
      <c r="O1514" s="38"/>
      <c r="P1514" s="39"/>
      <c r="Q1514" s="40"/>
      <c r="R1514" s="39"/>
      <c r="S1514" s="40"/>
      <c r="T1514" s="39"/>
      <c r="U1514" s="40"/>
      <c r="V1514" s="39"/>
      <c r="W1514" s="35"/>
      <c r="X1514" s="34"/>
      <c r="Y1514" s="40"/>
      <c r="Z1514" s="40"/>
      <c r="AA1514" s="40"/>
      <c r="AB1514" s="35"/>
      <c r="AC1514" s="34"/>
    </row>
    <row r="1515" spans="1:29" s="41" customFormat="1" x14ac:dyDescent="0.3">
      <c r="A1515" s="29" t="str">
        <f t="shared" si="46"/>
        <v>6</v>
      </c>
      <c r="B1515" s="29" t="str">
        <f t="shared" si="47"/>
        <v>68</v>
      </c>
      <c r="C1515" s="29" t="s">
        <v>2468</v>
      </c>
      <c r="D1515" s="30" t="s">
        <v>3048</v>
      </c>
      <c r="E1515" s="29" t="s">
        <v>3569</v>
      </c>
      <c r="F1515" s="59" t="s">
        <v>1572</v>
      </c>
      <c r="G1515" s="59"/>
      <c r="H1515" s="31"/>
      <c r="I1515" s="32"/>
      <c r="J1515" s="33"/>
      <c r="K1515" s="34"/>
      <c r="L1515" s="35"/>
      <c r="M1515" s="36"/>
      <c r="N1515" s="37"/>
      <c r="O1515" s="38"/>
      <c r="P1515" s="39"/>
      <c r="Q1515" s="40"/>
      <c r="R1515" s="39"/>
      <c r="S1515" s="40"/>
      <c r="T1515" s="39"/>
      <c r="U1515" s="40"/>
      <c r="V1515" s="39"/>
      <c r="W1515" s="35"/>
      <c r="X1515" s="34"/>
      <c r="Y1515" s="40"/>
      <c r="Z1515" s="40"/>
      <c r="AA1515" s="40"/>
      <c r="AB1515" s="35"/>
      <c r="AC1515" s="34"/>
    </row>
    <row r="1516" spans="1:29" s="41" customFormat="1" x14ac:dyDescent="0.3">
      <c r="A1516" s="29" t="str">
        <f t="shared" si="46"/>
        <v>6</v>
      </c>
      <c r="B1516" s="29" t="str">
        <f t="shared" si="47"/>
        <v>68</v>
      </c>
      <c r="C1516" s="29" t="s">
        <v>2469</v>
      </c>
      <c r="D1516" s="30" t="s">
        <v>3049</v>
      </c>
      <c r="E1516" s="29" t="s">
        <v>3569</v>
      </c>
      <c r="F1516" s="59" t="s">
        <v>1572</v>
      </c>
      <c r="G1516" s="59"/>
      <c r="H1516" s="31"/>
      <c r="I1516" s="32"/>
      <c r="J1516" s="33"/>
      <c r="K1516" s="34"/>
      <c r="L1516" s="35"/>
      <c r="M1516" s="36"/>
      <c r="N1516" s="37"/>
      <c r="O1516" s="38"/>
      <c r="P1516" s="39"/>
      <c r="Q1516" s="40"/>
      <c r="R1516" s="39"/>
      <c r="S1516" s="40"/>
      <c r="T1516" s="39"/>
      <c r="U1516" s="40"/>
      <c r="V1516" s="39"/>
      <c r="W1516" s="35"/>
      <c r="X1516" s="34"/>
      <c r="Y1516" s="40"/>
      <c r="Z1516" s="40"/>
      <c r="AA1516" s="40"/>
      <c r="AB1516" s="35"/>
      <c r="AC1516" s="34"/>
    </row>
    <row r="1517" spans="1:29" s="41" customFormat="1" x14ac:dyDescent="0.3">
      <c r="A1517" s="29" t="str">
        <f t="shared" si="46"/>
        <v>6</v>
      </c>
      <c r="B1517" s="29" t="str">
        <f t="shared" si="47"/>
        <v>68</v>
      </c>
      <c r="C1517" s="29" t="s">
        <v>2470</v>
      </c>
      <c r="D1517" s="30" t="s">
        <v>3050</v>
      </c>
      <c r="E1517" s="29" t="s">
        <v>3569</v>
      </c>
      <c r="F1517" s="59" t="s">
        <v>1572</v>
      </c>
      <c r="G1517" s="59"/>
      <c r="H1517" s="31"/>
      <c r="I1517" s="32"/>
      <c r="J1517" s="33"/>
      <c r="K1517" s="34"/>
      <c r="L1517" s="35"/>
      <c r="M1517" s="36"/>
      <c r="N1517" s="37"/>
      <c r="O1517" s="38"/>
      <c r="P1517" s="39"/>
      <c r="Q1517" s="40"/>
      <c r="R1517" s="39"/>
      <c r="S1517" s="40"/>
      <c r="T1517" s="39"/>
      <c r="U1517" s="40"/>
      <c r="V1517" s="39"/>
      <c r="W1517" s="35"/>
      <c r="X1517" s="34"/>
      <c r="Y1517" s="40"/>
      <c r="Z1517" s="40"/>
      <c r="AA1517" s="40"/>
      <c r="AB1517" s="35"/>
      <c r="AC1517" s="34"/>
    </row>
    <row r="1518" spans="1:29" s="41" customFormat="1" x14ac:dyDescent="0.3">
      <c r="A1518" s="29" t="str">
        <f t="shared" si="46"/>
        <v>6</v>
      </c>
      <c r="B1518" s="29" t="str">
        <f t="shared" si="47"/>
        <v>68</v>
      </c>
      <c r="C1518" s="29" t="s">
        <v>2471</v>
      </c>
      <c r="D1518" s="30" t="s">
        <v>3051</v>
      </c>
      <c r="E1518" s="29" t="s">
        <v>3569</v>
      </c>
      <c r="F1518" s="59" t="s">
        <v>1572</v>
      </c>
      <c r="G1518" s="59"/>
      <c r="H1518" s="31"/>
      <c r="I1518" s="32"/>
      <c r="J1518" s="33"/>
      <c r="K1518" s="34"/>
      <c r="L1518" s="35"/>
      <c r="M1518" s="36"/>
      <c r="N1518" s="37"/>
      <c r="O1518" s="38"/>
      <c r="P1518" s="39"/>
      <c r="Q1518" s="40"/>
      <c r="R1518" s="39"/>
      <c r="S1518" s="40"/>
      <c r="T1518" s="39"/>
      <c r="U1518" s="40"/>
      <c r="V1518" s="39"/>
      <c r="W1518" s="35"/>
      <c r="X1518" s="34"/>
      <c r="Y1518" s="40"/>
      <c r="Z1518" s="40"/>
      <c r="AA1518" s="40"/>
      <c r="AB1518" s="35"/>
      <c r="AC1518" s="34"/>
    </row>
    <row r="1519" spans="1:29" s="41" customFormat="1" x14ac:dyDescent="0.3">
      <c r="A1519" s="29" t="str">
        <f t="shared" si="46"/>
        <v>6</v>
      </c>
      <c r="B1519" s="29" t="str">
        <f t="shared" si="47"/>
        <v>68</v>
      </c>
      <c r="C1519" s="29" t="s">
        <v>2472</v>
      </c>
      <c r="D1519" s="30" t="s">
        <v>3052</v>
      </c>
      <c r="E1519" s="29" t="s">
        <v>3569</v>
      </c>
      <c r="F1519" s="59" t="s">
        <v>1572</v>
      </c>
      <c r="G1519" s="59"/>
      <c r="H1519" s="31"/>
      <c r="I1519" s="32"/>
      <c r="J1519" s="33"/>
      <c r="K1519" s="34"/>
      <c r="L1519" s="35"/>
      <c r="M1519" s="36"/>
      <c r="N1519" s="37"/>
      <c r="O1519" s="38"/>
      <c r="P1519" s="39"/>
      <c r="Q1519" s="40"/>
      <c r="R1519" s="39"/>
      <c r="S1519" s="40"/>
      <c r="T1519" s="39"/>
      <c r="U1519" s="40"/>
      <c r="V1519" s="39"/>
      <c r="W1519" s="35"/>
      <c r="X1519" s="34"/>
      <c r="Y1519" s="40"/>
      <c r="Z1519" s="40"/>
      <c r="AA1519" s="40"/>
      <c r="AB1519" s="35"/>
      <c r="AC1519" s="34"/>
    </row>
    <row r="1520" spans="1:29" x14ac:dyDescent="0.25">
      <c r="A1520" s="42" t="str">
        <f t="shared" si="46"/>
        <v>6</v>
      </c>
      <c r="B1520" s="42" t="str">
        <f t="shared" si="47"/>
        <v>68</v>
      </c>
      <c r="C1520" s="42" t="s">
        <v>2473</v>
      </c>
      <c r="D1520" s="30" t="s">
        <v>2474</v>
      </c>
    </row>
    <row r="1521" spans="1:29" s="41" customFormat="1" x14ac:dyDescent="0.3">
      <c r="A1521" s="29" t="str">
        <f t="shared" si="46"/>
        <v>6</v>
      </c>
      <c r="B1521" s="29" t="str">
        <f t="shared" si="47"/>
        <v>68</v>
      </c>
      <c r="C1521" s="29" t="s">
        <v>2475</v>
      </c>
      <c r="D1521" s="30" t="s">
        <v>3053</v>
      </c>
      <c r="E1521" s="29" t="s">
        <v>3569</v>
      </c>
      <c r="F1521" s="59" t="s">
        <v>1572</v>
      </c>
      <c r="G1521" s="59"/>
      <c r="H1521" s="31"/>
      <c r="I1521" s="32"/>
      <c r="J1521" s="33"/>
      <c r="K1521" s="34"/>
      <c r="L1521" s="35"/>
      <c r="M1521" s="36"/>
      <c r="N1521" s="37"/>
      <c r="O1521" s="38"/>
      <c r="P1521" s="39"/>
      <c r="Q1521" s="40"/>
      <c r="R1521" s="39"/>
      <c r="S1521" s="40"/>
      <c r="T1521" s="39"/>
      <c r="U1521" s="40"/>
      <c r="V1521" s="39"/>
      <c r="W1521" s="35"/>
      <c r="X1521" s="34"/>
      <c r="Y1521" s="40"/>
      <c r="Z1521" s="40"/>
      <c r="AA1521" s="40"/>
      <c r="AB1521" s="35"/>
      <c r="AC1521" s="34"/>
    </row>
    <row r="1522" spans="1:29" s="41" customFormat="1" x14ac:dyDescent="0.3">
      <c r="A1522" s="29" t="str">
        <f t="shared" si="46"/>
        <v>6</v>
      </c>
      <c r="B1522" s="29" t="str">
        <f t="shared" si="47"/>
        <v>68</v>
      </c>
      <c r="C1522" s="29" t="s">
        <v>2476</v>
      </c>
      <c r="D1522" s="30" t="s">
        <v>3054</v>
      </c>
      <c r="E1522" s="29" t="s">
        <v>3569</v>
      </c>
      <c r="F1522" s="59" t="s">
        <v>1572</v>
      </c>
      <c r="G1522" s="59"/>
      <c r="H1522" s="31"/>
      <c r="I1522" s="32"/>
      <c r="J1522" s="33"/>
      <c r="K1522" s="34"/>
      <c r="L1522" s="35"/>
      <c r="M1522" s="36"/>
      <c r="N1522" s="37"/>
      <c r="O1522" s="38"/>
      <c r="P1522" s="39"/>
      <c r="Q1522" s="40"/>
      <c r="R1522" s="39"/>
      <c r="S1522" s="40"/>
      <c r="T1522" s="39"/>
      <c r="U1522" s="40"/>
      <c r="V1522" s="39"/>
      <c r="W1522" s="35"/>
      <c r="X1522" s="34"/>
      <c r="Y1522" s="40"/>
      <c r="Z1522" s="40"/>
      <c r="AA1522" s="40"/>
      <c r="AB1522" s="35"/>
      <c r="AC1522" s="34"/>
    </row>
    <row r="1523" spans="1:29" s="41" customFormat="1" x14ac:dyDescent="0.3">
      <c r="A1523" s="29" t="str">
        <f t="shared" si="46"/>
        <v>6</v>
      </c>
      <c r="B1523" s="29" t="str">
        <f t="shared" si="47"/>
        <v>68</v>
      </c>
      <c r="C1523" s="29" t="s">
        <v>2477</v>
      </c>
      <c r="D1523" s="30" t="s">
        <v>3055</v>
      </c>
      <c r="E1523" s="29" t="s">
        <v>3569</v>
      </c>
      <c r="F1523" s="59" t="s">
        <v>1572</v>
      </c>
      <c r="G1523" s="59"/>
      <c r="H1523" s="31"/>
      <c r="I1523" s="32"/>
      <c r="J1523" s="33"/>
      <c r="K1523" s="34"/>
      <c r="L1523" s="35"/>
      <c r="M1523" s="36"/>
      <c r="N1523" s="37"/>
      <c r="O1523" s="38"/>
      <c r="P1523" s="39"/>
      <c r="Q1523" s="40"/>
      <c r="R1523" s="39"/>
      <c r="S1523" s="40"/>
      <c r="T1523" s="39"/>
      <c r="U1523" s="40"/>
      <c r="V1523" s="39"/>
      <c r="W1523" s="35"/>
      <c r="X1523" s="34"/>
      <c r="Y1523" s="40"/>
      <c r="Z1523" s="40"/>
      <c r="AA1523" s="40"/>
      <c r="AB1523" s="35"/>
      <c r="AC1523" s="34"/>
    </row>
    <row r="1524" spans="1:29" s="41" customFormat="1" x14ac:dyDescent="0.3">
      <c r="A1524" s="29" t="str">
        <f t="shared" si="46"/>
        <v>6</v>
      </c>
      <c r="B1524" s="29" t="str">
        <f t="shared" si="47"/>
        <v>68</v>
      </c>
      <c r="C1524" s="29" t="s">
        <v>2478</v>
      </c>
      <c r="D1524" s="30" t="s">
        <v>3056</v>
      </c>
      <c r="E1524" s="29" t="s">
        <v>3569</v>
      </c>
      <c r="F1524" s="59" t="s">
        <v>1572</v>
      </c>
      <c r="G1524" s="59"/>
      <c r="H1524" s="31"/>
      <c r="I1524" s="32"/>
      <c r="J1524" s="33"/>
      <c r="K1524" s="34"/>
      <c r="L1524" s="35"/>
      <c r="M1524" s="36"/>
      <c r="N1524" s="37"/>
      <c r="O1524" s="38"/>
      <c r="P1524" s="39"/>
      <c r="Q1524" s="40"/>
      <c r="R1524" s="39"/>
      <c r="S1524" s="40"/>
      <c r="T1524" s="39"/>
      <c r="U1524" s="40"/>
      <c r="V1524" s="39"/>
      <c r="W1524" s="35"/>
      <c r="X1524" s="34"/>
      <c r="Y1524" s="40"/>
      <c r="Z1524" s="40"/>
      <c r="AA1524" s="40"/>
      <c r="AB1524" s="35"/>
      <c r="AC1524" s="34"/>
    </row>
    <row r="1525" spans="1:29" x14ac:dyDescent="0.25">
      <c r="A1525" s="42" t="str">
        <f t="shared" si="46"/>
        <v>6</v>
      </c>
      <c r="B1525" s="42" t="str">
        <f t="shared" si="47"/>
        <v>68</v>
      </c>
      <c r="C1525" s="42" t="s">
        <v>2479</v>
      </c>
      <c r="D1525" s="30" t="s">
        <v>2480</v>
      </c>
    </row>
    <row r="1526" spans="1:29" x14ac:dyDescent="0.25">
      <c r="A1526" s="42" t="str">
        <f t="shared" si="46"/>
        <v>6</v>
      </c>
      <c r="B1526" s="42" t="str">
        <f t="shared" si="47"/>
        <v>68</v>
      </c>
      <c r="C1526" s="42" t="s">
        <v>2481</v>
      </c>
      <c r="D1526" s="30" t="s">
        <v>2482</v>
      </c>
    </row>
    <row r="1527" spans="1:29" s="41" customFormat="1" x14ac:dyDescent="0.3">
      <c r="A1527" s="29" t="str">
        <f t="shared" si="46"/>
        <v>6</v>
      </c>
      <c r="B1527" s="29" t="str">
        <f t="shared" si="47"/>
        <v>68</v>
      </c>
      <c r="C1527" s="29" t="s">
        <v>2483</v>
      </c>
      <c r="D1527" s="30" t="s">
        <v>3057</v>
      </c>
      <c r="E1527" s="29" t="s">
        <v>3569</v>
      </c>
      <c r="F1527" s="59" t="s">
        <v>1572</v>
      </c>
      <c r="G1527" s="59"/>
      <c r="H1527" s="31"/>
      <c r="I1527" s="32"/>
      <c r="J1527" s="33"/>
      <c r="K1527" s="34"/>
      <c r="L1527" s="35"/>
      <c r="M1527" s="36"/>
      <c r="N1527" s="37"/>
      <c r="O1527" s="38"/>
      <c r="P1527" s="39"/>
      <c r="Q1527" s="40"/>
      <c r="R1527" s="39"/>
      <c r="S1527" s="40"/>
      <c r="T1527" s="39"/>
      <c r="U1527" s="40"/>
      <c r="V1527" s="39"/>
      <c r="W1527" s="35"/>
      <c r="X1527" s="34"/>
      <c r="Y1527" s="40"/>
      <c r="Z1527" s="40"/>
      <c r="AA1527" s="40"/>
      <c r="AB1527" s="35"/>
      <c r="AC1527" s="34"/>
    </row>
    <row r="1528" spans="1:29" s="41" customFormat="1" x14ac:dyDescent="0.3">
      <c r="A1528" s="29" t="str">
        <f t="shared" si="46"/>
        <v>6</v>
      </c>
      <c r="B1528" s="29" t="str">
        <f t="shared" si="47"/>
        <v>68</v>
      </c>
      <c r="C1528" s="29" t="s">
        <v>2484</v>
      </c>
      <c r="D1528" s="30" t="s">
        <v>3058</v>
      </c>
      <c r="E1528" s="29" t="s">
        <v>3569</v>
      </c>
      <c r="F1528" s="59" t="s">
        <v>1572</v>
      </c>
      <c r="G1528" s="59"/>
      <c r="H1528" s="31"/>
      <c r="I1528" s="32"/>
      <c r="J1528" s="33"/>
      <c r="K1528" s="34"/>
      <c r="L1528" s="35"/>
      <c r="M1528" s="36"/>
      <c r="N1528" s="37"/>
      <c r="O1528" s="38"/>
      <c r="P1528" s="39"/>
      <c r="Q1528" s="40"/>
      <c r="R1528" s="39"/>
      <c r="S1528" s="40"/>
      <c r="T1528" s="39"/>
      <c r="U1528" s="40"/>
      <c r="V1528" s="39"/>
      <c r="W1528" s="35"/>
      <c r="X1528" s="34"/>
      <c r="Y1528" s="40"/>
      <c r="Z1528" s="40"/>
      <c r="AA1528" s="40"/>
      <c r="AB1528" s="35"/>
      <c r="AC1528" s="34"/>
    </row>
    <row r="1529" spans="1:29" x14ac:dyDescent="0.25">
      <c r="A1529" s="42" t="str">
        <f t="shared" si="46"/>
        <v>6</v>
      </c>
      <c r="B1529" s="42" t="str">
        <f t="shared" si="47"/>
        <v>68</v>
      </c>
      <c r="C1529" s="42" t="s">
        <v>2485</v>
      </c>
      <c r="D1529" s="30" t="s">
        <v>2486</v>
      </c>
    </row>
    <row r="1530" spans="1:29" s="41" customFormat="1" x14ac:dyDescent="0.3">
      <c r="A1530" s="29" t="str">
        <f t="shared" si="46"/>
        <v>6</v>
      </c>
      <c r="B1530" s="29" t="str">
        <f t="shared" si="47"/>
        <v>68</v>
      </c>
      <c r="C1530" s="29" t="s">
        <v>2487</v>
      </c>
      <c r="D1530" s="30" t="s">
        <v>3059</v>
      </c>
      <c r="E1530" s="29" t="s">
        <v>3569</v>
      </c>
      <c r="F1530" s="59" t="s">
        <v>1572</v>
      </c>
      <c r="G1530" s="59"/>
      <c r="H1530" s="31"/>
      <c r="I1530" s="32"/>
      <c r="J1530" s="33"/>
      <c r="K1530" s="34"/>
      <c r="L1530" s="35"/>
      <c r="M1530" s="36"/>
      <c r="N1530" s="37"/>
      <c r="O1530" s="38"/>
      <c r="P1530" s="39"/>
      <c r="Q1530" s="40"/>
      <c r="R1530" s="39"/>
      <c r="S1530" s="40"/>
      <c r="T1530" s="39"/>
      <c r="U1530" s="40"/>
      <c r="V1530" s="39"/>
      <c r="W1530" s="35"/>
      <c r="X1530" s="34"/>
      <c r="Y1530" s="40"/>
      <c r="Z1530" s="40"/>
      <c r="AA1530" s="40"/>
      <c r="AB1530" s="35"/>
      <c r="AC1530" s="34"/>
    </row>
    <row r="1531" spans="1:29" s="41" customFormat="1" x14ac:dyDescent="0.3">
      <c r="A1531" s="29" t="str">
        <f t="shared" si="46"/>
        <v>6</v>
      </c>
      <c r="B1531" s="29" t="str">
        <f t="shared" si="47"/>
        <v>68</v>
      </c>
      <c r="C1531" s="29" t="s">
        <v>2488</v>
      </c>
      <c r="D1531" s="30" t="s">
        <v>3060</v>
      </c>
      <c r="E1531" s="29" t="s">
        <v>3569</v>
      </c>
      <c r="F1531" s="59" t="s">
        <v>1572</v>
      </c>
      <c r="G1531" s="59"/>
      <c r="H1531" s="31"/>
      <c r="I1531" s="32"/>
      <c r="J1531" s="33"/>
      <c r="K1531" s="34"/>
      <c r="L1531" s="35"/>
      <c r="M1531" s="36"/>
      <c r="N1531" s="37"/>
      <c r="O1531" s="38"/>
      <c r="P1531" s="39"/>
      <c r="Q1531" s="40"/>
      <c r="R1531" s="39"/>
      <c r="S1531" s="40"/>
      <c r="T1531" s="39"/>
      <c r="U1531" s="40"/>
      <c r="V1531" s="39"/>
      <c r="W1531" s="35"/>
      <c r="X1531" s="34"/>
      <c r="Y1531" s="40"/>
      <c r="Z1531" s="40"/>
      <c r="AA1531" s="40"/>
      <c r="AB1531" s="35"/>
      <c r="AC1531" s="34"/>
    </row>
    <row r="1532" spans="1:29" s="41" customFormat="1" x14ac:dyDescent="0.3">
      <c r="A1532" s="29" t="str">
        <f t="shared" si="46"/>
        <v>6</v>
      </c>
      <c r="B1532" s="29" t="str">
        <f t="shared" si="47"/>
        <v>68</v>
      </c>
      <c r="C1532" s="29" t="s">
        <v>2489</v>
      </c>
      <c r="D1532" s="30" t="s">
        <v>3061</v>
      </c>
      <c r="E1532" s="29" t="s">
        <v>3569</v>
      </c>
      <c r="F1532" s="59" t="s">
        <v>1572</v>
      </c>
      <c r="G1532" s="59"/>
      <c r="H1532" s="31"/>
      <c r="I1532" s="32"/>
      <c r="J1532" s="33"/>
      <c r="K1532" s="34"/>
      <c r="L1532" s="35"/>
      <c r="M1532" s="36"/>
      <c r="N1532" s="37"/>
      <c r="O1532" s="38"/>
      <c r="P1532" s="39"/>
      <c r="Q1532" s="40"/>
      <c r="R1532" s="39"/>
      <c r="S1532" s="40"/>
      <c r="T1532" s="39"/>
      <c r="U1532" s="40"/>
      <c r="V1532" s="39"/>
      <c r="W1532" s="35"/>
      <c r="X1532" s="34"/>
      <c r="Y1532" s="40"/>
      <c r="Z1532" s="40"/>
      <c r="AA1532" s="40"/>
      <c r="AB1532" s="35"/>
      <c r="AC1532" s="34"/>
    </row>
    <row r="1533" spans="1:29" s="41" customFormat="1" x14ac:dyDescent="0.3">
      <c r="A1533" s="29" t="str">
        <f t="shared" si="46"/>
        <v>6</v>
      </c>
      <c r="B1533" s="29" t="str">
        <f t="shared" si="47"/>
        <v>68</v>
      </c>
      <c r="C1533" s="29" t="s">
        <v>2490</v>
      </c>
      <c r="D1533" s="30" t="s">
        <v>3062</v>
      </c>
      <c r="E1533" s="29" t="s">
        <v>3569</v>
      </c>
      <c r="F1533" s="59" t="s">
        <v>1572</v>
      </c>
      <c r="G1533" s="59"/>
      <c r="H1533" s="31"/>
      <c r="I1533" s="32"/>
      <c r="J1533" s="33"/>
      <c r="K1533" s="34"/>
      <c r="L1533" s="35"/>
      <c r="M1533" s="36"/>
      <c r="N1533" s="37"/>
      <c r="O1533" s="38"/>
      <c r="P1533" s="39"/>
      <c r="Q1533" s="40"/>
      <c r="R1533" s="39"/>
      <c r="S1533" s="40"/>
      <c r="T1533" s="39"/>
      <c r="U1533" s="40"/>
      <c r="V1533" s="39"/>
      <c r="W1533" s="35"/>
      <c r="X1533" s="34"/>
      <c r="Y1533" s="40"/>
      <c r="Z1533" s="40"/>
      <c r="AA1533" s="40"/>
      <c r="AB1533" s="35"/>
      <c r="AC1533" s="34"/>
    </row>
    <row r="1534" spans="1:29" x14ac:dyDescent="0.25">
      <c r="A1534" s="18" t="str">
        <f t="shared" si="46"/>
        <v>7</v>
      </c>
      <c r="B1534" s="18" t="str">
        <f t="shared" si="47"/>
        <v>70</v>
      </c>
      <c r="C1534" s="18" t="s">
        <v>2491</v>
      </c>
      <c r="D1534" s="19" t="s">
        <v>2492</v>
      </c>
      <c r="E1534" s="18"/>
      <c r="F1534" s="56"/>
      <c r="G1534" s="56"/>
    </row>
    <row r="1535" spans="1:29" x14ac:dyDescent="0.25">
      <c r="A1535" s="42" t="str">
        <f t="shared" ref="A1535:A1598" si="48">LEFT(B1535,1)</f>
        <v>7</v>
      </c>
      <c r="B1535" s="42" t="str">
        <f t="shared" si="47"/>
        <v>70</v>
      </c>
      <c r="C1535" s="42" t="s">
        <v>2493</v>
      </c>
      <c r="D1535" s="30" t="s">
        <v>2494</v>
      </c>
    </row>
    <row r="1536" spans="1:29" s="41" customFormat="1" x14ac:dyDescent="0.3">
      <c r="A1536" s="29" t="str">
        <f t="shared" si="48"/>
        <v>7</v>
      </c>
      <c r="B1536" s="29" t="str">
        <f t="shared" ref="B1536:B1599" si="49">LEFT(C1536,2)</f>
        <v>70</v>
      </c>
      <c r="C1536" s="29" t="s">
        <v>2495</v>
      </c>
      <c r="D1536" s="30" t="s">
        <v>3063</v>
      </c>
      <c r="E1536" s="29" t="s">
        <v>3569</v>
      </c>
      <c r="F1536" s="59" t="s">
        <v>1572</v>
      </c>
      <c r="G1536" s="59"/>
      <c r="H1536" s="31"/>
      <c r="I1536" s="32"/>
      <c r="J1536" s="33"/>
      <c r="K1536" s="34"/>
      <c r="L1536" s="35"/>
      <c r="M1536" s="36"/>
      <c r="N1536" s="37"/>
      <c r="O1536" s="38"/>
      <c r="P1536" s="39"/>
      <c r="Q1536" s="40"/>
      <c r="R1536" s="39"/>
      <c r="S1536" s="40"/>
      <c r="T1536" s="39"/>
      <c r="U1536" s="40"/>
      <c r="V1536" s="39"/>
      <c r="W1536" s="35"/>
      <c r="X1536" s="34"/>
      <c r="Y1536" s="40"/>
      <c r="Z1536" s="40"/>
      <c r="AA1536" s="40"/>
      <c r="AB1536" s="35"/>
      <c r="AC1536" s="34"/>
    </row>
    <row r="1537" spans="1:29" s="41" customFormat="1" x14ac:dyDescent="0.3">
      <c r="A1537" s="29" t="str">
        <f t="shared" si="48"/>
        <v>7</v>
      </c>
      <c r="B1537" s="29" t="str">
        <f t="shared" si="49"/>
        <v>70</v>
      </c>
      <c r="C1537" s="29" t="s">
        <v>2496</v>
      </c>
      <c r="D1537" s="30" t="s">
        <v>3064</v>
      </c>
      <c r="E1537" s="29" t="s">
        <v>3510</v>
      </c>
      <c r="F1537" s="59"/>
      <c r="G1537" s="59"/>
      <c r="H1537" s="31"/>
      <c r="I1537" s="32"/>
      <c r="J1537" s="33"/>
      <c r="K1537" s="34"/>
      <c r="L1537" s="35"/>
      <c r="M1537" s="36"/>
      <c r="N1537" s="37"/>
      <c r="O1537" s="38"/>
      <c r="P1537" s="39"/>
      <c r="Q1537" s="40"/>
      <c r="R1537" s="39"/>
      <c r="S1537" s="40"/>
      <c r="T1537" s="39"/>
      <c r="U1537" s="40"/>
      <c r="V1537" s="39"/>
      <c r="W1537" s="35"/>
      <c r="X1537" s="34"/>
      <c r="Y1537" s="40"/>
      <c r="Z1537" s="40"/>
      <c r="AA1537" s="40"/>
      <c r="AB1537" s="35"/>
      <c r="AC1537" s="34"/>
    </row>
    <row r="1538" spans="1:29" s="41" customFormat="1" x14ac:dyDescent="0.3">
      <c r="A1538" s="29" t="str">
        <f t="shared" si="48"/>
        <v>7</v>
      </c>
      <c r="B1538" s="29" t="str">
        <f t="shared" si="49"/>
        <v>70</v>
      </c>
      <c r="C1538" s="29" t="s">
        <v>2497</v>
      </c>
      <c r="D1538" s="30" t="s">
        <v>3065</v>
      </c>
      <c r="E1538" s="29" t="s">
        <v>3510</v>
      </c>
      <c r="F1538" s="59"/>
      <c r="G1538" s="59"/>
      <c r="H1538" s="31"/>
      <c r="I1538" s="32"/>
      <c r="J1538" s="33"/>
      <c r="K1538" s="34"/>
      <c r="L1538" s="35"/>
      <c r="M1538" s="36"/>
      <c r="N1538" s="37"/>
      <c r="O1538" s="38"/>
      <c r="P1538" s="39"/>
      <c r="Q1538" s="40"/>
      <c r="R1538" s="39"/>
      <c r="S1538" s="40"/>
      <c r="T1538" s="39"/>
      <c r="U1538" s="40"/>
      <c r="V1538" s="39"/>
      <c r="W1538" s="35"/>
      <c r="X1538" s="34"/>
      <c r="Y1538" s="40"/>
      <c r="Z1538" s="40"/>
      <c r="AA1538" s="40"/>
      <c r="AB1538" s="35"/>
      <c r="AC1538" s="34"/>
    </row>
    <row r="1539" spans="1:29" s="41" customFormat="1" x14ac:dyDescent="0.3">
      <c r="A1539" s="29" t="str">
        <f t="shared" si="48"/>
        <v>7</v>
      </c>
      <c r="B1539" s="29" t="str">
        <f t="shared" si="49"/>
        <v>70</v>
      </c>
      <c r="C1539" s="29" t="s">
        <v>2498</v>
      </c>
      <c r="D1539" s="30" t="s">
        <v>3066</v>
      </c>
      <c r="E1539" s="29" t="s">
        <v>3510</v>
      </c>
      <c r="F1539" s="59"/>
      <c r="G1539" s="59"/>
      <c r="H1539" s="31"/>
      <c r="I1539" s="32"/>
      <c r="J1539" s="33"/>
      <c r="K1539" s="34"/>
      <c r="L1539" s="35"/>
      <c r="M1539" s="36"/>
      <c r="N1539" s="37"/>
      <c r="O1539" s="38"/>
      <c r="P1539" s="39"/>
      <c r="Q1539" s="40"/>
      <c r="R1539" s="39"/>
      <c r="S1539" s="40"/>
      <c r="T1539" s="39"/>
      <c r="U1539" s="40"/>
      <c r="V1539" s="39"/>
      <c r="W1539" s="35"/>
      <c r="X1539" s="34"/>
      <c r="Y1539" s="40"/>
      <c r="Z1539" s="40"/>
      <c r="AA1539" s="40"/>
      <c r="AB1539" s="35"/>
      <c r="AC1539" s="34"/>
    </row>
    <row r="1540" spans="1:29" x14ac:dyDescent="0.25">
      <c r="A1540" s="42" t="str">
        <f t="shared" si="48"/>
        <v>7</v>
      </c>
      <c r="B1540" s="42" t="str">
        <f t="shared" si="49"/>
        <v>70</v>
      </c>
      <c r="C1540" s="42" t="s">
        <v>2499</v>
      </c>
      <c r="D1540" s="30" t="s">
        <v>2500</v>
      </c>
    </row>
    <row r="1541" spans="1:29" s="41" customFormat="1" x14ac:dyDescent="0.3">
      <c r="A1541" s="29" t="str">
        <f t="shared" si="48"/>
        <v>7</v>
      </c>
      <c r="B1541" s="29" t="str">
        <f t="shared" si="49"/>
        <v>70</v>
      </c>
      <c r="C1541" s="29" t="s">
        <v>2501</v>
      </c>
      <c r="D1541" s="30" t="s">
        <v>3067</v>
      </c>
      <c r="E1541" s="29" t="s">
        <v>3569</v>
      </c>
      <c r="F1541" s="59" t="s">
        <v>1572</v>
      </c>
      <c r="G1541" s="59"/>
      <c r="H1541" s="31"/>
      <c r="I1541" s="32"/>
      <c r="J1541" s="33"/>
      <c r="K1541" s="34"/>
      <c r="L1541" s="35"/>
      <c r="M1541" s="36"/>
      <c r="N1541" s="37"/>
      <c r="O1541" s="38"/>
      <c r="P1541" s="39"/>
      <c r="Q1541" s="40"/>
      <c r="R1541" s="39"/>
      <c r="S1541" s="40"/>
      <c r="T1541" s="39"/>
      <c r="U1541" s="40"/>
      <c r="V1541" s="39"/>
      <c r="W1541" s="35"/>
      <c r="X1541" s="34"/>
      <c r="Y1541" s="40"/>
      <c r="Z1541" s="40"/>
      <c r="AA1541" s="40"/>
      <c r="AB1541" s="35"/>
      <c r="AC1541" s="34"/>
    </row>
    <row r="1542" spans="1:29" s="41" customFormat="1" x14ac:dyDescent="0.3">
      <c r="A1542" s="29" t="str">
        <f t="shared" si="48"/>
        <v>7</v>
      </c>
      <c r="B1542" s="29" t="str">
        <f t="shared" si="49"/>
        <v>70</v>
      </c>
      <c r="C1542" s="29" t="s">
        <v>2502</v>
      </c>
      <c r="D1542" s="30" t="s">
        <v>3068</v>
      </c>
      <c r="E1542" s="29" t="s">
        <v>3569</v>
      </c>
      <c r="F1542" s="59" t="s">
        <v>1572</v>
      </c>
      <c r="G1542" s="59"/>
      <c r="H1542" s="31"/>
      <c r="I1542" s="32"/>
      <c r="J1542" s="33"/>
      <c r="K1542" s="34"/>
      <c r="L1542" s="35"/>
      <c r="M1542" s="36"/>
      <c r="N1542" s="37"/>
      <c r="O1542" s="38"/>
      <c r="P1542" s="39"/>
      <c r="Q1542" s="40"/>
      <c r="R1542" s="39"/>
      <c r="S1542" s="40"/>
      <c r="T1542" s="39"/>
      <c r="U1542" s="40"/>
      <c r="V1542" s="39"/>
      <c r="W1542" s="35"/>
      <c r="X1542" s="34"/>
      <c r="Y1542" s="40"/>
      <c r="Z1542" s="40"/>
      <c r="AA1542" s="40"/>
      <c r="AB1542" s="35"/>
      <c r="AC1542" s="34"/>
    </row>
    <row r="1543" spans="1:29" x14ac:dyDescent="0.25">
      <c r="A1543" s="42" t="str">
        <f t="shared" si="48"/>
        <v>7</v>
      </c>
      <c r="B1543" s="42" t="str">
        <f t="shared" si="49"/>
        <v>70</v>
      </c>
      <c r="C1543" s="42" t="s">
        <v>2503</v>
      </c>
      <c r="D1543" s="30" t="s">
        <v>2504</v>
      </c>
    </row>
    <row r="1544" spans="1:29" s="41" customFormat="1" x14ac:dyDescent="0.3">
      <c r="A1544" s="29" t="str">
        <f t="shared" si="48"/>
        <v>7</v>
      </c>
      <c r="B1544" s="29" t="str">
        <f t="shared" si="49"/>
        <v>70</v>
      </c>
      <c r="C1544" s="29" t="s">
        <v>2505</v>
      </c>
      <c r="D1544" s="30" t="s">
        <v>3069</v>
      </c>
      <c r="E1544" s="29" t="s">
        <v>3510</v>
      </c>
      <c r="F1544" s="59"/>
      <c r="G1544" s="59"/>
      <c r="H1544" s="31"/>
      <c r="I1544" s="32"/>
      <c r="J1544" s="33"/>
      <c r="K1544" s="34"/>
      <c r="L1544" s="35"/>
      <c r="M1544" s="36"/>
      <c r="N1544" s="37"/>
      <c r="O1544" s="38"/>
      <c r="P1544" s="39"/>
      <c r="Q1544" s="40"/>
      <c r="R1544" s="39"/>
      <c r="S1544" s="40"/>
      <c r="T1544" s="39"/>
      <c r="U1544" s="40"/>
      <c r="V1544" s="39"/>
      <c r="W1544" s="35"/>
      <c r="X1544" s="34"/>
      <c r="Y1544" s="40"/>
      <c r="Z1544" s="40"/>
      <c r="AA1544" s="40"/>
      <c r="AB1544" s="35"/>
      <c r="AC1544" s="34"/>
    </row>
    <row r="1545" spans="1:29" s="41" customFormat="1" x14ac:dyDescent="0.3">
      <c r="A1545" s="29" t="str">
        <f t="shared" si="48"/>
        <v>7</v>
      </c>
      <c r="B1545" s="29" t="str">
        <f t="shared" si="49"/>
        <v>70</v>
      </c>
      <c r="C1545" s="29" t="s">
        <v>2506</v>
      </c>
      <c r="D1545" s="30" t="s">
        <v>3070</v>
      </c>
      <c r="E1545" s="29" t="s">
        <v>3510</v>
      </c>
      <c r="F1545" s="59"/>
      <c r="G1545" s="59"/>
      <c r="H1545" s="31"/>
      <c r="I1545" s="32"/>
      <c r="J1545" s="33"/>
      <c r="K1545" s="34"/>
      <c r="L1545" s="35"/>
      <c r="M1545" s="36"/>
      <c r="N1545" s="37"/>
      <c r="O1545" s="38"/>
      <c r="P1545" s="39"/>
      <c r="Q1545" s="40"/>
      <c r="R1545" s="39"/>
      <c r="S1545" s="40"/>
      <c r="T1545" s="39"/>
      <c r="U1545" s="40"/>
      <c r="V1545" s="39"/>
      <c r="W1545" s="35"/>
      <c r="X1545" s="34"/>
      <c r="Y1545" s="40"/>
      <c r="Z1545" s="40"/>
      <c r="AA1545" s="40"/>
      <c r="AB1545" s="35"/>
      <c r="AC1545" s="34"/>
    </row>
    <row r="1546" spans="1:29" s="41" customFormat="1" x14ac:dyDescent="0.3">
      <c r="A1546" s="29" t="str">
        <f t="shared" si="48"/>
        <v>7</v>
      </c>
      <c r="B1546" s="29" t="str">
        <f t="shared" si="49"/>
        <v>70</v>
      </c>
      <c r="C1546" s="29" t="s">
        <v>2507</v>
      </c>
      <c r="D1546" s="30" t="s">
        <v>3071</v>
      </c>
      <c r="E1546" s="29" t="s">
        <v>3510</v>
      </c>
      <c r="F1546" s="59"/>
      <c r="G1546" s="59"/>
      <c r="H1546" s="31"/>
      <c r="I1546" s="32"/>
      <c r="J1546" s="33"/>
      <c r="K1546" s="34"/>
      <c r="L1546" s="35"/>
      <c r="M1546" s="36"/>
      <c r="N1546" s="37"/>
      <c r="O1546" s="38"/>
      <c r="P1546" s="39"/>
      <c r="Q1546" s="40"/>
      <c r="R1546" s="39"/>
      <c r="S1546" s="40"/>
      <c r="T1546" s="39"/>
      <c r="U1546" s="40"/>
      <c r="V1546" s="39"/>
      <c r="W1546" s="35"/>
      <c r="X1546" s="34"/>
      <c r="Y1546" s="40"/>
      <c r="Z1546" s="40"/>
      <c r="AA1546" s="40"/>
      <c r="AB1546" s="35"/>
      <c r="AC1546" s="34"/>
    </row>
    <row r="1547" spans="1:29" x14ac:dyDescent="0.25">
      <c r="A1547" s="42" t="str">
        <f t="shared" si="48"/>
        <v>7</v>
      </c>
      <c r="B1547" s="42" t="str">
        <f t="shared" si="49"/>
        <v>70</v>
      </c>
      <c r="C1547" s="42" t="s">
        <v>3702</v>
      </c>
      <c r="D1547" s="30" t="s">
        <v>2508</v>
      </c>
    </row>
    <row r="1548" spans="1:29" s="41" customFormat="1" x14ac:dyDescent="0.3">
      <c r="A1548" s="29" t="str">
        <f t="shared" si="48"/>
        <v>7</v>
      </c>
      <c r="B1548" s="29" t="str">
        <f t="shared" si="49"/>
        <v>70</v>
      </c>
      <c r="C1548" s="29" t="s">
        <v>2509</v>
      </c>
      <c r="D1548" s="30" t="s">
        <v>3072</v>
      </c>
      <c r="E1548" s="29" t="s">
        <v>3569</v>
      </c>
      <c r="F1548" s="59" t="s">
        <v>1572</v>
      </c>
      <c r="G1548" s="59"/>
      <c r="H1548" s="31"/>
      <c r="I1548" s="32"/>
      <c r="J1548" s="33"/>
      <c r="K1548" s="34"/>
      <c r="L1548" s="35"/>
      <c r="M1548" s="36"/>
      <c r="N1548" s="37"/>
      <c r="O1548" s="38"/>
      <c r="P1548" s="39"/>
      <c r="Q1548" s="40"/>
      <c r="R1548" s="39"/>
      <c r="S1548" s="40"/>
      <c r="T1548" s="39"/>
      <c r="U1548" s="40"/>
      <c r="V1548" s="39"/>
      <c r="W1548" s="35"/>
      <c r="X1548" s="34"/>
      <c r="Y1548" s="40"/>
      <c r="Z1548" s="40"/>
      <c r="AA1548" s="40"/>
      <c r="AB1548" s="35"/>
      <c r="AC1548" s="34"/>
    </row>
    <row r="1549" spans="1:29" s="41" customFormat="1" x14ac:dyDescent="0.3">
      <c r="A1549" s="29" t="str">
        <f t="shared" si="48"/>
        <v>7</v>
      </c>
      <c r="B1549" s="29" t="str">
        <f t="shared" si="49"/>
        <v>70</v>
      </c>
      <c r="C1549" s="29" t="s">
        <v>2510</v>
      </c>
      <c r="D1549" s="30" t="s">
        <v>3073</v>
      </c>
      <c r="E1549" s="29" t="s">
        <v>3569</v>
      </c>
      <c r="F1549" s="59" t="s">
        <v>1572</v>
      </c>
      <c r="G1549" s="59"/>
      <c r="H1549" s="31"/>
      <c r="I1549" s="32"/>
      <c r="J1549" s="33"/>
      <c r="K1549" s="34"/>
      <c r="L1549" s="35"/>
      <c r="M1549" s="36"/>
      <c r="N1549" s="37"/>
      <c r="O1549" s="38"/>
      <c r="P1549" s="39"/>
      <c r="Q1549" s="40"/>
      <c r="R1549" s="39"/>
      <c r="S1549" s="40"/>
      <c r="T1549" s="39"/>
      <c r="U1549" s="40"/>
      <c r="V1549" s="39"/>
      <c r="W1549" s="35"/>
      <c r="X1549" s="34"/>
      <c r="Y1549" s="40"/>
      <c r="Z1549" s="40"/>
      <c r="AA1549" s="40"/>
      <c r="AB1549" s="35"/>
      <c r="AC1549" s="34"/>
    </row>
    <row r="1550" spans="1:29" s="41" customFormat="1" x14ac:dyDescent="0.3">
      <c r="A1550" s="29" t="str">
        <f t="shared" si="48"/>
        <v>7</v>
      </c>
      <c r="B1550" s="29" t="str">
        <f t="shared" si="49"/>
        <v>70</v>
      </c>
      <c r="C1550" s="29" t="s">
        <v>2511</v>
      </c>
      <c r="D1550" s="30" t="s">
        <v>3074</v>
      </c>
      <c r="E1550" s="29" t="s">
        <v>3510</v>
      </c>
      <c r="F1550" s="59"/>
      <c r="G1550" s="59"/>
      <c r="H1550" s="31"/>
      <c r="I1550" s="32"/>
      <c r="J1550" s="33"/>
      <c r="K1550" s="34"/>
      <c r="L1550" s="35"/>
      <c r="M1550" s="36"/>
      <c r="N1550" s="37"/>
      <c r="O1550" s="38"/>
      <c r="P1550" s="39"/>
      <c r="Q1550" s="40"/>
      <c r="R1550" s="39"/>
      <c r="S1550" s="40"/>
      <c r="T1550" s="39"/>
      <c r="U1550" s="40"/>
      <c r="V1550" s="39"/>
      <c r="W1550" s="35"/>
      <c r="X1550" s="34"/>
      <c r="Y1550" s="40"/>
      <c r="Z1550" s="40"/>
      <c r="AA1550" s="40"/>
      <c r="AB1550" s="35"/>
      <c r="AC1550" s="34"/>
    </row>
    <row r="1551" spans="1:29" s="41" customFormat="1" x14ac:dyDescent="0.3">
      <c r="A1551" s="29" t="str">
        <f t="shared" si="48"/>
        <v>7</v>
      </c>
      <c r="B1551" s="29" t="str">
        <f t="shared" si="49"/>
        <v>70</v>
      </c>
      <c r="C1551" s="29" t="s">
        <v>2512</v>
      </c>
      <c r="D1551" s="30" t="s">
        <v>3075</v>
      </c>
      <c r="E1551" s="29" t="s">
        <v>3510</v>
      </c>
      <c r="F1551" s="59"/>
      <c r="G1551" s="59"/>
      <c r="H1551" s="31"/>
      <c r="I1551" s="32"/>
      <c r="J1551" s="33"/>
      <c r="K1551" s="34"/>
      <c r="L1551" s="35"/>
      <c r="M1551" s="36"/>
      <c r="N1551" s="37"/>
      <c r="O1551" s="38"/>
      <c r="P1551" s="39"/>
      <c r="Q1551" s="40"/>
      <c r="R1551" s="39"/>
      <c r="S1551" s="40"/>
      <c r="T1551" s="39"/>
      <c r="U1551" s="40"/>
      <c r="V1551" s="39"/>
      <c r="W1551" s="35"/>
      <c r="X1551" s="34"/>
      <c r="Y1551" s="40"/>
      <c r="Z1551" s="40"/>
      <c r="AA1551" s="40"/>
      <c r="AB1551" s="35"/>
      <c r="AC1551" s="34"/>
    </row>
    <row r="1552" spans="1:29" s="41" customFormat="1" x14ac:dyDescent="0.3">
      <c r="A1552" s="29" t="str">
        <f t="shared" si="48"/>
        <v>7</v>
      </c>
      <c r="B1552" s="29" t="str">
        <f t="shared" si="49"/>
        <v>70</v>
      </c>
      <c r="C1552" s="29" t="s">
        <v>2513</v>
      </c>
      <c r="D1552" s="30" t="s">
        <v>3076</v>
      </c>
      <c r="E1552" s="29" t="s">
        <v>3510</v>
      </c>
      <c r="F1552" s="59"/>
      <c r="G1552" s="59"/>
      <c r="H1552" s="31"/>
      <c r="I1552" s="32"/>
      <c r="J1552" s="33"/>
      <c r="K1552" s="34"/>
      <c r="L1552" s="35"/>
      <c r="M1552" s="36"/>
      <c r="N1552" s="37"/>
      <c r="O1552" s="38"/>
      <c r="P1552" s="39"/>
      <c r="Q1552" s="40"/>
      <c r="R1552" s="39"/>
      <c r="S1552" s="40"/>
      <c r="T1552" s="39"/>
      <c r="U1552" s="40"/>
      <c r="V1552" s="39"/>
      <c r="W1552" s="35"/>
      <c r="X1552" s="34"/>
      <c r="Y1552" s="40"/>
      <c r="Z1552" s="40"/>
      <c r="AA1552" s="40"/>
      <c r="AB1552" s="35"/>
      <c r="AC1552" s="34"/>
    </row>
    <row r="1553" spans="1:29" s="41" customFormat="1" x14ac:dyDescent="0.3">
      <c r="A1553" s="29" t="str">
        <f t="shared" si="48"/>
        <v>7</v>
      </c>
      <c r="B1553" s="29" t="str">
        <f t="shared" si="49"/>
        <v>70</v>
      </c>
      <c r="C1553" s="29" t="s">
        <v>2514</v>
      </c>
      <c r="D1553" s="30" t="s">
        <v>3077</v>
      </c>
      <c r="E1553" s="29" t="s">
        <v>3510</v>
      </c>
      <c r="F1553" s="59"/>
      <c r="G1553" s="59"/>
      <c r="H1553" s="31"/>
      <c r="I1553" s="32"/>
      <c r="J1553" s="33"/>
      <c r="K1553" s="34"/>
      <c r="L1553" s="35"/>
      <c r="M1553" s="36"/>
      <c r="N1553" s="37"/>
      <c r="O1553" s="38"/>
      <c r="P1553" s="39"/>
      <c r="Q1553" s="40"/>
      <c r="R1553" s="39"/>
      <c r="S1553" s="40"/>
      <c r="T1553" s="39"/>
      <c r="U1553" s="40"/>
      <c r="V1553" s="39"/>
      <c r="W1553" s="35"/>
      <c r="X1553" s="34"/>
      <c r="Y1553" s="40"/>
      <c r="Z1553" s="40"/>
      <c r="AA1553" s="40"/>
      <c r="AB1553" s="35"/>
      <c r="AC1553" s="34"/>
    </row>
    <row r="1554" spans="1:29" s="41" customFormat="1" x14ac:dyDescent="0.3">
      <c r="A1554" s="29" t="str">
        <f t="shared" si="48"/>
        <v>7</v>
      </c>
      <c r="B1554" s="29" t="str">
        <f t="shared" si="49"/>
        <v>70</v>
      </c>
      <c r="C1554" s="29" t="s">
        <v>2515</v>
      </c>
      <c r="D1554" s="30" t="s">
        <v>3078</v>
      </c>
      <c r="E1554" s="29" t="s">
        <v>3569</v>
      </c>
      <c r="F1554" s="59" t="s">
        <v>1572</v>
      </c>
      <c r="G1554" s="59"/>
      <c r="H1554" s="31"/>
      <c r="I1554" s="32"/>
      <c r="J1554" s="33"/>
      <c r="K1554" s="34"/>
      <c r="L1554" s="35"/>
      <c r="M1554" s="36"/>
      <c r="N1554" s="37"/>
      <c r="O1554" s="38"/>
      <c r="P1554" s="39"/>
      <c r="Q1554" s="40"/>
      <c r="R1554" s="39"/>
      <c r="S1554" s="40"/>
      <c r="T1554" s="39"/>
      <c r="U1554" s="40"/>
      <c r="V1554" s="39"/>
      <c r="W1554" s="35"/>
      <c r="X1554" s="34"/>
      <c r="Y1554" s="40"/>
      <c r="Z1554" s="40"/>
      <c r="AA1554" s="40"/>
      <c r="AB1554" s="35"/>
      <c r="AC1554" s="34"/>
    </row>
    <row r="1555" spans="1:29" x14ac:dyDescent="0.25">
      <c r="A1555" s="42" t="str">
        <f t="shared" si="48"/>
        <v>7</v>
      </c>
      <c r="B1555" s="42" t="str">
        <f t="shared" si="49"/>
        <v>70</v>
      </c>
      <c r="C1555" s="42" t="s">
        <v>2516</v>
      </c>
      <c r="D1555" s="30" t="s">
        <v>2517</v>
      </c>
    </row>
    <row r="1556" spans="1:29" s="41" customFormat="1" x14ac:dyDescent="0.3">
      <c r="A1556" s="29" t="str">
        <f t="shared" si="48"/>
        <v>7</v>
      </c>
      <c r="B1556" s="29" t="str">
        <f t="shared" si="49"/>
        <v>70</v>
      </c>
      <c r="C1556" s="29" t="s">
        <v>2518</v>
      </c>
      <c r="D1556" s="30" t="s">
        <v>3079</v>
      </c>
      <c r="E1556" s="29" t="s">
        <v>3569</v>
      </c>
      <c r="F1556" s="59" t="s">
        <v>1646</v>
      </c>
      <c r="G1556" s="59"/>
      <c r="H1556" s="31"/>
      <c r="I1556" s="32"/>
      <c r="J1556" s="33"/>
      <c r="K1556" s="34"/>
      <c r="L1556" s="35"/>
      <c r="M1556" s="36"/>
      <c r="N1556" s="37"/>
      <c r="O1556" s="38"/>
      <c r="P1556" s="39"/>
      <c r="Q1556" s="40"/>
      <c r="R1556" s="39"/>
      <c r="S1556" s="40"/>
      <c r="T1556" s="39"/>
      <c r="U1556" s="40"/>
      <c r="V1556" s="39"/>
      <c r="W1556" s="35"/>
      <c r="X1556" s="34"/>
      <c r="Y1556" s="40"/>
      <c r="Z1556" s="40"/>
      <c r="AA1556" s="40"/>
      <c r="AB1556" s="35"/>
      <c r="AC1556" s="34"/>
    </row>
    <row r="1557" spans="1:29" s="41" customFormat="1" x14ac:dyDescent="0.3">
      <c r="A1557" s="29" t="str">
        <f t="shared" si="48"/>
        <v>7</v>
      </c>
      <c r="B1557" s="29" t="str">
        <f t="shared" si="49"/>
        <v>70</v>
      </c>
      <c r="C1557" s="29" t="s">
        <v>2519</v>
      </c>
      <c r="D1557" s="30" t="s">
        <v>3080</v>
      </c>
      <c r="E1557" s="29" t="s">
        <v>3569</v>
      </c>
      <c r="F1557" s="59" t="s">
        <v>1646</v>
      </c>
      <c r="G1557" s="59"/>
      <c r="H1557" s="31"/>
      <c r="I1557" s="32"/>
      <c r="J1557" s="33"/>
      <c r="K1557" s="34"/>
      <c r="L1557" s="35"/>
      <c r="M1557" s="36"/>
      <c r="N1557" s="37"/>
      <c r="O1557" s="38"/>
      <c r="P1557" s="39"/>
      <c r="Q1557" s="40"/>
      <c r="R1557" s="39"/>
      <c r="S1557" s="40"/>
      <c r="T1557" s="39"/>
      <c r="U1557" s="40"/>
      <c r="V1557" s="39"/>
      <c r="W1557" s="35"/>
      <c r="X1557" s="34"/>
      <c r="Y1557" s="40"/>
      <c r="Z1557" s="40"/>
      <c r="AA1557" s="40"/>
      <c r="AB1557" s="35"/>
      <c r="AC1557" s="34"/>
    </row>
    <row r="1558" spans="1:29" s="41" customFormat="1" x14ac:dyDescent="0.3">
      <c r="A1558" s="29" t="str">
        <f t="shared" si="48"/>
        <v>7</v>
      </c>
      <c r="B1558" s="29" t="str">
        <f t="shared" si="49"/>
        <v>70</v>
      </c>
      <c r="C1558" s="29" t="s">
        <v>2520</v>
      </c>
      <c r="D1558" s="30" t="s">
        <v>3081</v>
      </c>
      <c r="E1558" s="29" t="s">
        <v>3510</v>
      </c>
      <c r="F1558" s="59"/>
      <c r="G1558" s="59"/>
      <c r="H1558" s="31"/>
      <c r="I1558" s="32"/>
      <c r="J1558" s="33"/>
      <c r="K1558" s="34"/>
      <c r="L1558" s="35"/>
      <c r="M1558" s="36"/>
      <c r="N1558" s="37"/>
      <c r="O1558" s="38"/>
      <c r="P1558" s="39"/>
      <c r="Q1558" s="40"/>
      <c r="R1558" s="39"/>
      <c r="S1558" s="40"/>
      <c r="T1558" s="39"/>
      <c r="U1558" s="40"/>
      <c r="V1558" s="39"/>
      <c r="W1558" s="35"/>
      <c r="X1558" s="34"/>
      <c r="Y1558" s="40"/>
      <c r="Z1558" s="40"/>
      <c r="AA1558" s="40"/>
      <c r="AB1558" s="35"/>
      <c r="AC1558" s="34"/>
    </row>
    <row r="1559" spans="1:29" s="41" customFormat="1" x14ac:dyDescent="0.3">
      <c r="A1559" s="29" t="str">
        <f t="shared" si="48"/>
        <v>7</v>
      </c>
      <c r="B1559" s="29" t="str">
        <f t="shared" si="49"/>
        <v>70</v>
      </c>
      <c r="C1559" s="29" t="s">
        <v>2521</v>
      </c>
      <c r="D1559" s="30" t="s">
        <v>3082</v>
      </c>
      <c r="E1559" s="29" t="s">
        <v>3510</v>
      </c>
      <c r="F1559" s="59"/>
      <c r="G1559" s="59"/>
      <c r="H1559" s="31"/>
      <c r="I1559" s="32"/>
      <c r="J1559" s="33"/>
      <c r="K1559" s="34"/>
      <c r="L1559" s="35"/>
      <c r="M1559" s="36"/>
      <c r="N1559" s="37"/>
      <c r="O1559" s="38"/>
      <c r="P1559" s="39"/>
      <c r="Q1559" s="40"/>
      <c r="R1559" s="39"/>
      <c r="S1559" s="40"/>
      <c r="T1559" s="39"/>
      <c r="U1559" s="40"/>
      <c r="V1559" s="39"/>
      <c r="W1559" s="35"/>
      <c r="X1559" s="34"/>
      <c r="Y1559" s="40"/>
      <c r="Z1559" s="40"/>
      <c r="AA1559" s="40"/>
      <c r="AB1559" s="35"/>
      <c r="AC1559" s="34"/>
    </row>
    <row r="1560" spans="1:29" s="41" customFormat="1" x14ac:dyDescent="0.3">
      <c r="A1560" s="29" t="str">
        <f t="shared" si="48"/>
        <v>7</v>
      </c>
      <c r="B1560" s="29" t="str">
        <f t="shared" si="49"/>
        <v>70</v>
      </c>
      <c r="C1560" s="29" t="s">
        <v>2522</v>
      </c>
      <c r="D1560" s="30" t="s">
        <v>3083</v>
      </c>
      <c r="E1560" s="29" t="s">
        <v>3510</v>
      </c>
      <c r="F1560" s="59"/>
      <c r="G1560" s="59"/>
      <c r="H1560" s="31"/>
      <c r="I1560" s="32"/>
      <c r="J1560" s="33"/>
      <c r="K1560" s="34"/>
      <c r="L1560" s="35"/>
      <c r="M1560" s="36"/>
      <c r="N1560" s="37"/>
      <c r="O1560" s="38"/>
      <c r="P1560" s="39"/>
      <c r="Q1560" s="40"/>
      <c r="R1560" s="39"/>
      <c r="S1560" s="40"/>
      <c r="T1560" s="39"/>
      <c r="U1560" s="40"/>
      <c r="V1560" s="39"/>
      <c r="W1560" s="35"/>
      <c r="X1560" s="34"/>
      <c r="Y1560" s="40"/>
      <c r="Z1560" s="40"/>
      <c r="AA1560" s="40"/>
      <c r="AB1560" s="35"/>
      <c r="AC1560" s="34"/>
    </row>
    <row r="1561" spans="1:29" s="41" customFormat="1" x14ac:dyDescent="0.3">
      <c r="A1561" s="29" t="str">
        <f t="shared" si="48"/>
        <v>7</v>
      </c>
      <c r="B1561" s="29" t="str">
        <f t="shared" si="49"/>
        <v>70</v>
      </c>
      <c r="C1561" s="29" t="s">
        <v>2523</v>
      </c>
      <c r="D1561" s="30" t="s">
        <v>3084</v>
      </c>
      <c r="E1561" s="29" t="s">
        <v>3510</v>
      </c>
      <c r="F1561" s="59"/>
      <c r="G1561" s="59"/>
      <c r="H1561" s="31"/>
      <c r="I1561" s="32"/>
      <c r="J1561" s="33"/>
      <c r="K1561" s="34"/>
      <c r="L1561" s="35"/>
      <c r="M1561" s="36"/>
      <c r="N1561" s="37"/>
      <c r="O1561" s="38"/>
      <c r="P1561" s="39"/>
      <c r="Q1561" s="40"/>
      <c r="R1561" s="39"/>
      <c r="S1561" s="40"/>
      <c r="T1561" s="39"/>
      <c r="U1561" s="40"/>
      <c r="V1561" s="39"/>
      <c r="W1561" s="35"/>
      <c r="X1561" s="34"/>
      <c r="Y1561" s="40"/>
      <c r="Z1561" s="40"/>
      <c r="AA1561" s="40"/>
      <c r="AB1561" s="35"/>
      <c r="AC1561" s="34"/>
    </row>
    <row r="1562" spans="1:29" s="41" customFormat="1" x14ac:dyDescent="0.3">
      <c r="A1562" s="29" t="str">
        <f t="shared" si="48"/>
        <v>7</v>
      </c>
      <c r="B1562" s="29" t="str">
        <f t="shared" si="49"/>
        <v>70</v>
      </c>
      <c r="C1562" s="29" t="s">
        <v>2524</v>
      </c>
      <c r="D1562" s="30" t="s">
        <v>3085</v>
      </c>
      <c r="E1562" s="29" t="s">
        <v>3510</v>
      </c>
      <c r="F1562" s="59"/>
      <c r="G1562" s="59"/>
      <c r="H1562" s="31"/>
      <c r="I1562" s="32"/>
      <c r="J1562" s="33"/>
      <c r="K1562" s="34"/>
      <c r="L1562" s="35"/>
      <c r="M1562" s="36"/>
      <c r="N1562" s="37"/>
      <c r="O1562" s="38"/>
      <c r="P1562" s="39"/>
      <c r="Q1562" s="40"/>
      <c r="R1562" s="39"/>
      <c r="S1562" s="40"/>
      <c r="T1562" s="39"/>
      <c r="U1562" s="40"/>
      <c r="V1562" s="39"/>
      <c r="W1562" s="35"/>
      <c r="X1562" s="34"/>
      <c r="Y1562" s="40"/>
      <c r="Z1562" s="40"/>
      <c r="AA1562" s="40"/>
      <c r="AB1562" s="35"/>
      <c r="AC1562" s="34"/>
    </row>
    <row r="1563" spans="1:29" x14ac:dyDescent="0.25">
      <c r="A1563" s="42" t="str">
        <f t="shared" si="48"/>
        <v>7</v>
      </c>
      <c r="B1563" s="42" t="str">
        <f t="shared" si="49"/>
        <v>70</v>
      </c>
      <c r="C1563" s="42" t="s">
        <v>2525</v>
      </c>
      <c r="D1563" s="30" t="s">
        <v>2526</v>
      </c>
    </row>
    <row r="1564" spans="1:29" s="41" customFormat="1" x14ac:dyDescent="0.3">
      <c r="A1564" s="29" t="str">
        <f t="shared" si="48"/>
        <v>7</v>
      </c>
      <c r="B1564" s="29" t="str">
        <f t="shared" si="49"/>
        <v>70</v>
      </c>
      <c r="C1564" s="29" t="s">
        <v>2527</v>
      </c>
      <c r="D1564" s="30" t="s">
        <v>3086</v>
      </c>
      <c r="E1564" s="29" t="s">
        <v>3510</v>
      </c>
      <c r="F1564" s="59"/>
      <c r="G1564" s="59"/>
      <c r="H1564" s="31"/>
      <c r="I1564" s="32"/>
      <c r="J1564" s="33"/>
      <c r="K1564" s="34"/>
      <c r="L1564" s="35"/>
      <c r="M1564" s="36"/>
      <c r="N1564" s="37"/>
      <c r="O1564" s="38"/>
      <c r="P1564" s="39"/>
      <c r="Q1564" s="40"/>
      <c r="R1564" s="39"/>
      <c r="S1564" s="40"/>
      <c r="T1564" s="39"/>
      <c r="U1564" s="40"/>
      <c r="V1564" s="39"/>
      <c r="W1564" s="35"/>
      <c r="X1564" s="34"/>
      <c r="Y1564" s="40"/>
      <c r="Z1564" s="40"/>
      <c r="AA1564" s="40"/>
      <c r="AB1564" s="35"/>
      <c r="AC1564" s="34"/>
    </row>
    <row r="1565" spans="1:29" s="41" customFormat="1" x14ac:dyDescent="0.3">
      <c r="A1565" s="29" t="str">
        <f t="shared" si="48"/>
        <v>7</v>
      </c>
      <c r="B1565" s="29" t="str">
        <f t="shared" si="49"/>
        <v>70</v>
      </c>
      <c r="C1565" s="29" t="s">
        <v>2528</v>
      </c>
      <c r="D1565" s="30" t="s">
        <v>3087</v>
      </c>
      <c r="E1565" s="29" t="s">
        <v>3510</v>
      </c>
      <c r="F1565" s="59"/>
      <c r="G1565" s="59"/>
      <c r="H1565" s="31"/>
      <c r="I1565" s="32"/>
      <c r="J1565" s="33"/>
      <c r="K1565" s="34"/>
      <c r="L1565" s="35"/>
      <c r="M1565" s="36"/>
      <c r="N1565" s="37"/>
      <c r="O1565" s="38"/>
      <c r="P1565" s="39"/>
      <c r="Q1565" s="40"/>
      <c r="R1565" s="39"/>
      <c r="S1565" s="40"/>
      <c r="T1565" s="39"/>
      <c r="U1565" s="40"/>
      <c r="V1565" s="39"/>
      <c r="W1565" s="35"/>
      <c r="X1565" s="34"/>
      <c r="Y1565" s="40"/>
      <c r="Z1565" s="40"/>
      <c r="AA1565" s="40"/>
      <c r="AB1565" s="35"/>
      <c r="AC1565" s="34"/>
    </row>
    <row r="1566" spans="1:29" s="41" customFormat="1" x14ac:dyDescent="0.3">
      <c r="A1566" s="29" t="str">
        <f t="shared" si="48"/>
        <v>7</v>
      </c>
      <c r="B1566" s="29" t="str">
        <f t="shared" si="49"/>
        <v>70</v>
      </c>
      <c r="C1566" s="29" t="s">
        <v>2529</v>
      </c>
      <c r="D1566" s="30" t="s">
        <v>3088</v>
      </c>
      <c r="E1566" s="29" t="s">
        <v>3510</v>
      </c>
      <c r="F1566" s="59"/>
      <c r="G1566" s="59"/>
      <c r="H1566" s="31"/>
      <c r="I1566" s="32"/>
      <c r="J1566" s="33"/>
      <c r="K1566" s="34"/>
      <c r="L1566" s="35"/>
      <c r="M1566" s="36"/>
      <c r="N1566" s="37"/>
      <c r="O1566" s="38"/>
      <c r="P1566" s="39"/>
      <c r="Q1566" s="40"/>
      <c r="R1566" s="39"/>
      <c r="S1566" s="40"/>
      <c r="T1566" s="39"/>
      <c r="U1566" s="40"/>
      <c r="V1566" s="39"/>
      <c r="W1566" s="35"/>
      <c r="X1566" s="34"/>
      <c r="Y1566" s="40"/>
      <c r="Z1566" s="40"/>
      <c r="AA1566" s="40"/>
      <c r="AB1566" s="35"/>
      <c r="AC1566" s="34"/>
    </row>
    <row r="1567" spans="1:29" s="41" customFormat="1" x14ac:dyDescent="0.3">
      <c r="A1567" s="29" t="str">
        <f t="shared" si="48"/>
        <v>7</v>
      </c>
      <c r="B1567" s="29" t="str">
        <f t="shared" si="49"/>
        <v>70</v>
      </c>
      <c r="C1567" s="29" t="s">
        <v>2530</v>
      </c>
      <c r="D1567" s="30" t="s">
        <v>3089</v>
      </c>
      <c r="E1567" s="29" t="s">
        <v>3510</v>
      </c>
      <c r="F1567" s="59"/>
      <c r="G1567" s="59"/>
      <c r="H1567" s="31"/>
      <c r="I1567" s="32"/>
      <c r="J1567" s="33"/>
      <c r="K1567" s="34"/>
      <c r="L1567" s="35"/>
      <c r="M1567" s="36"/>
      <c r="N1567" s="37"/>
      <c r="O1567" s="38"/>
      <c r="P1567" s="39"/>
      <c r="Q1567" s="40"/>
      <c r="R1567" s="39"/>
      <c r="S1567" s="40"/>
      <c r="T1567" s="39"/>
      <c r="U1567" s="40"/>
      <c r="V1567" s="39"/>
      <c r="W1567" s="35"/>
      <c r="X1567" s="34"/>
      <c r="Y1567" s="40"/>
      <c r="Z1567" s="40"/>
      <c r="AA1567" s="40"/>
      <c r="AB1567" s="35"/>
      <c r="AC1567" s="34"/>
    </row>
    <row r="1568" spans="1:29" s="41" customFormat="1" x14ac:dyDescent="0.3">
      <c r="A1568" s="29" t="str">
        <f t="shared" si="48"/>
        <v>7</v>
      </c>
      <c r="B1568" s="29" t="str">
        <f t="shared" si="49"/>
        <v>70</v>
      </c>
      <c r="C1568" s="29" t="s">
        <v>2531</v>
      </c>
      <c r="D1568" s="30" t="s">
        <v>3090</v>
      </c>
      <c r="E1568" s="29" t="s">
        <v>3510</v>
      </c>
      <c r="F1568" s="59"/>
      <c r="G1568" s="59"/>
      <c r="H1568" s="31"/>
      <c r="I1568" s="32"/>
      <c r="J1568" s="33"/>
      <c r="K1568" s="34"/>
      <c r="L1568" s="35"/>
      <c r="M1568" s="36"/>
      <c r="N1568" s="37"/>
      <c r="O1568" s="38"/>
      <c r="P1568" s="39"/>
      <c r="Q1568" s="40"/>
      <c r="R1568" s="39"/>
      <c r="S1568" s="40"/>
      <c r="T1568" s="39"/>
      <c r="U1568" s="40"/>
      <c r="V1568" s="39"/>
      <c r="W1568" s="35"/>
      <c r="X1568" s="34"/>
      <c r="Y1568" s="40"/>
      <c r="Z1568" s="40"/>
      <c r="AA1568" s="40"/>
      <c r="AB1568" s="35"/>
      <c r="AC1568" s="34"/>
    </row>
    <row r="1569" spans="1:29" x14ac:dyDescent="0.25">
      <c r="A1569" s="42" t="str">
        <f t="shared" si="48"/>
        <v>7</v>
      </c>
      <c r="B1569" s="42" t="str">
        <f t="shared" si="49"/>
        <v>70</v>
      </c>
      <c r="C1569" s="42" t="s">
        <v>2532</v>
      </c>
      <c r="D1569" s="30" t="s">
        <v>2533</v>
      </c>
    </row>
    <row r="1570" spans="1:29" s="41" customFormat="1" x14ac:dyDescent="0.3">
      <c r="A1570" s="29" t="str">
        <f t="shared" si="48"/>
        <v>7</v>
      </c>
      <c r="B1570" s="29" t="str">
        <f t="shared" si="49"/>
        <v>70</v>
      </c>
      <c r="C1570" s="29" t="s">
        <v>2534</v>
      </c>
      <c r="D1570" s="30" t="s">
        <v>3091</v>
      </c>
      <c r="E1570" s="29" t="s">
        <v>3569</v>
      </c>
      <c r="F1570" s="59" t="s">
        <v>1572</v>
      </c>
      <c r="G1570" s="59"/>
      <c r="H1570" s="31"/>
      <c r="I1570" s="32"/>
      <c r="J1570" s="33"/>
      <c r="K1570" s="34"/>
      <c r="L1570" s="35"/>
      <c r="M1570" s="36"/>
      <c r="N1570" s="37"/>
      <c r="O1570" s="38"/>
      <c r="P1570" s="39"/>
      <c r="Q1570" s="40"/>
      <c r="R1570" s="39"/>
      <c r="S1570" s="40"/>
      <c r="T1570" s="39"/>
      <c r="U1570" s="40"/>
      <c r="V1570" s="39"/>
      <c r="W1570" s="35"/>
      <c r="X1570" s="34"/>
      <c r="Y1570" s="40"/>
      <c r="Z1570" s="40"/>
      <c r="AA1570" s="40"/>
      <c r="AB1570" s="35"/>
      <c r="AC1570" s="34"/>
    </row>
    <row r="1571" spans="1:29" s="41" customFormat="1" x14ac:dyDescent="0.3">
      <c r="A1571" s="29" t="str">
        <f t="shared" si="48"/>
        <v>7</v>
      </c>
      <c r="B1571" s="29" t="str">
        <f t="shared" si="49"/>
        <v>70</v>
      </c>
      <c r="C1571" s="29" t="s">
        <v>2535</v>
      </c>
      <c r="D1571" s="30" t="s">
        <v>3092</v>
      </c>
      <c r="E1571" s="29" t="s">
        <v>3569</v>
      </c>
      <c r="F1571" s="59" t="s">
        <v>1572</v>
      </c>
      <c r="G1571" s="59"/>
      <c r="H1571" s="31"/>
      <c r="I1571" s="32"/>
      <c r="J1571" s="33"/>
      <c r="K1571" s="34"/>
      <c r="L1571" s="35"/>
      <c r="M1571" s="36"/>
      <c r="N1571" s="37"/>
      <c r="O1571" s="38"/>
      <c r="P1571" s="39"/>
      <c r="Q1571" s="40"/>
      <c r="R1571" s="39"/>
      <c r="S1571" s="40"/>
      <c r="T1571" s="39"/>
      <c r="U1571" s="40"/>
      <c r="V1571" s="39"/>
      <c r="W1571" s="35"/>
      <c r="X1571" s="34"/>
      <c r="Y1571" s="40"/>
      <c r="Z1571" s="40"/>
      <c r="AA1571" s="40"/>
      <c r="AB1571" s="35"/>
      <c r="AC1571" s="34"/>
    </row>
    <row r="1572" spans="1:29" s="41" customFormat="1" x14ac:dyDescent="0.3">
      <c r="A1572" s="29" t="str">
        <f t="shared" si="48"/>
        <v>7</v>
      </c>
      <c r="B1572" s="29" t="str">
        <f t="shared" si="49"/>
        <v>70</v>
      </c>
      <c r="C1572" s="29" t="s">
        <v>2536</v>
      </c>
      <c r="D1572" s="30" t="s">
        <v>3093</v>
      </c>
      <c r="E1572" s="29" t="s">
        <v>3569</v>
      </c>
      <c r="F1572" s="59" t="s">
        <v>1572</v>
      </c>
      <c r="G1572" s="59"/>
      <c r="H1572" s="31"/>
      <c r="I1572" s="32"/>
      <c r="J1572" s="33"/>
      <c r="K1572" s="34"/>
      <c r="L1572" s="35"/>
      <c r="M1572" s="36"/>
      <c r="N1572" s="37"/>
      <c r="O1572" s="38"/>
      <c r="P1572" s="39"/>
      <c r="Q1572" s="40"/>
      <c r="R1572" s="39"/>
      <c r="S1572" s="40"/>
      <c r="T1572" s="39"/>
      <c r="U1572" s="40"/>
      <c r="V1572" s="39"/>
      <c r="W1572" s="35"/>
      <c r="X1572" s="34"/>
      <c r="Y1572" s="40"/>
      <c r="Z1572" s="40"/>
      <c r="AA1572" s="40"/>
      <c r="AB1572" s="35"/>
      <c r="AC1572" s="34"/>
    </row>
    <row r="1573" spans="1:29" x14ac:dyDescent="0.25">
      <c r="A1573" s="18" t="str">
        <f t="shared" si="48"/>
        <v>7</v>
      </c>
      <c r="B1573" s="18" t="str">
        <f t="shared" si="49"/>
        <v>71</v>
      </c>
      <c r="C1573" s="18" t="s">
        <v>2537</v>
      </c>
      <c r="D1573" s="19" t="s">
        <v>2538</v>
      </c>
      <c r="E1573" s="18"/>
      <c r="F1573" s="56"/>
      <c r="G1573" s="56"/>
    </row>
    <row r="1574" spans="1:29" x14ac:dyDescent="0.25">
      <c r="A1574" s="42" t="str">
        <f t="shared" si="48"/>
        <v>7</v>
      </c>
      <c r="B1574" s="42" t="str">
        <f t="shared" si="49"/>
        <v>71</v>
      </c>
      <c r="C1574" s="42" t="s">
        <v>2539</v>
      </c>
      <c r="D1574" s="30" t="s">
        <v>2540</v>
      </c>
    </row>
    <row r="1575" spans="1:29" x14ac:dyDescent="0.25">
      <c r="A1575" s="42" t="str">
        <f t="shared" si="48"/>
        <v>7</v>
      </c>
      <c r="B1575" s="42" t="str">
        <f t="shared" si="49"/>
        <v>71</v>
      </c>
      <c r="C1575" s="42" t="s">
        <v>2541</v>
      </c>
      <c r="D1575" s="30" t="s">
        <v>2542</v>
      </c>
    </row>
    <row r="1576" spans="1:29" s="41" customFormat="1" x14ac:dyDescent="0.3">
      <c r="A1576" s="29" t="str">
        <f t="shared" si="48"/>
        <v>7</v>
      </c>
      <c r="B1576" s="29" t="str">
        <f t="shared" si="49"/>
        <v>71</v>
      </c>
      <c r="C1576" s="29" t="s">
        <v>2543</v>
      </c>
      <c r="D1576" s="30" t="s">
        <v>3094</v>
      </c>
      <c r="E1576" s="29" t="s">
        <v>3569</v>
      </c>
      <c r="F1576" s="59" t="s">
        <v>1572</v>
      </c>
      <c r="G1576" s="59"/>
      <c r="H1576" s="31"/>
      <c r="I1576" s="32"/>
      <c r="J1576" s="33"/>
      <c r="K1576" s="34"/>
      <c r="L1576" s="35"/>
      <c r="M1576" s="36"/>
      <c r="N1576" s="37"/>
      <c r="O1576" s="38"/>
      <c r="P1576" s="39"/>
      <c r="Q1576" s="40"/>
      <c r="R1576" s="39"/>
      <c r="S1576" s="40"/>
      <c r="T1576" s="39"/>
      <c r="U1576" s="40"/>
      <c r="V1576" s="39"/>
      <c r="W1576" s="35"/>
      <c r="X1576" s="34"/>
      <c r="Y1576" s="40"/>
      <c r="Z1576" s="40"/>
      <c r="AA1576" s="40"/>
      <c r="AB1576" s="35"/>
      <c r="AC1576" s="34"/>
    </row>
    <row r="1577" spans="1:29" s="41" customFormat="1" x14ac:dyDescent="0.3">
      <c r="A1577" s="29" t="str">
        <f t="shared" si="48"/>
        <v>7</v>
      </c>
      <c r="B1577" s="29" t="str">
        <f t="shared" si="49"/>
        <v>71</v>
      </c>
      <c r="C1577" s="29" t="s">
        <v>2544</v>
      </c>
      <c r="D1577" s="30" t="s">
        <v>3095</v>
      </c>
      <c r="E1577" s="29" t="s">
        <v>3569</v>
      </c>
      <c r="F1577" s="59" t="s">
        <v>1572</v>
      </c>
      <c r="G1577" s="59"/>
      <c r="H1577" s="31"/>
      <c r="I1577" s="32"/>
      <c r="J1577" s="33"/>
      <c r="K1577" s="34"/>
      <c r="L1577" s="35"/>
      <c r="M1577" s="36"/>
      <c r="N1577" s="37"/>
      <c r="O1577" s="38"/>
      <c r="P1577" s="39"/>
      <c r="Q1577" s="40"/>
      <c r="R1577" s="39"/>
      <c r="S1577" s="40"/>
      <c r="T1577" s="39"/>
      <c r="U1577" s="40"/>
      <c r="V1577" s="39"/>
      <c r="W1577" s="35"/>
      <c r="X1577" s="34"/>
      <c r="Y1577" s="40"/>
      <c r="Z1577" s="40"/>
      <c r="AA1577" s="40"/>
      <c r="AB1577" s="35"/>
      <c r="AC1577" s="34"/>
    </row>
    <row r="1578" spans="1:29" x14ac:dyDescent="0.25">
      <c r="A1578" s="42" t="str">
        <f t="shared" si="48"/>
        <v>7</v>
      </c>
      <c r="B1578" s="42" t="str">
        <f t="shared" si="49"/>
        <v>71</v>
      </c>
      <c r="C1578" s="42" t="s">
        <v>2545</v>
      </c>
      <c r="D1578" s="30" t="s">
        <v>2546</v>
      </c>
    </row>
    <row r="1579" spans="1:29" s="41" customFormat="1" x14ac:dyDescent="0.3">
      <c r="A1579" s="29" t="str">
        <f t="shared" si="48"/>
        <v>7</v>
      </c>
      <c r="B1579" s="29" t="str">
        <f t="shared" si="49"/>
        <v>71</v>
      </c>
      <c r="C1579" s="29" t="s">
        <v>2547</v>
      </c>
      <c r="D1579" s="30" t="s">
        <v>3096</v>
      </c>
      <c r="E1579" s="29" t="s">
        <v>3569</v>
      </c>
      <c r="F1579" s="59" t="s">
        <v>1572</v>
      </c>
      <c r="G1579" s="59"/>
      <c r="H1579" s="31"/>
      <c r="I1579" s="32"/>
      <c r="J1579" s="33"/>
      <c r="K1579" s="34"/>
      <c r="L1579" s="35"/>
      <c r="M1579" s="36"/>
      <c r="N1579" s="37"/>
      <c r="O1579" s="38"/>
      <c r="P1579" s="39"/>
      <c r="Q1579" s="40"/>
      <c r="R1579" s="39"/>
      <c r="S1579" s="40"/>
      <c r="T1579" s="39"/>
      <c r="U1579" s="40"/>
      <c r="V1579" s="39"/>
      <c r="W1579" s="35"/>
      <c r="X1579" s="34"/>
      <c r="Y1579" s="40"/>
      <c r="Z1579" s="40"/>
      <c r="AA1579" s="40"/>
      <c r="AB1579" s="35"/>
      <c r="AC1579" s="34"/>
    </row>
    <row r="1580" spans="1:29" s="41" customFormat="1" x14ac:dyDescent="0.3">
      <c r="A1580" s="29" t="str">
        <f t="shared" si="48"/>
        <v>7</v>
      </c>
      <c r="B1580" s="29" t="str">
        <f t="shared" si="49"/>
        <v>71</v>
      </c>
      <c r="C1580" s="29" t="s">
        <v>2548</v>
      </c>
      <c r="D1580" s="30" t="s">
        <v>3097</v>
      </c>
      <c r="E1580" s="29" t="s">
        <v>3569</v>
      </c>
      <c r="F1580" s="59" t="s">
        <v>1572</v>
      </c>
      <c r="G1580" s="59"/>
      <c r="H1580" s="31"/>
      <c r="I1580" s="32"/>
      <c r="J1580" s="33"/>
      <c r="K1580" s="34"/>
      <c r="L1580" s="35"/>
      <c r="M1580" s="36"/>
      <c r="N1580" s="37"/>
      <c r="O1580" s="38"/>
      <c r="P1580" s="39"/>
      <c r="Q1580" s="40"/>
      <c r="R1580" s="39"/>
      <c r="S1580" s="40"/>
      <c r="T1580" s="39"/>
      <c r="U1580" s="40"/>
      <c r="V1580" s="39"/>
      <c r="W1580" s="35"/>
      <c r="X1580" s="34"/>
      <c r="Y1580" s="40"/>
      <c r="Z1580" s="40"/>
      <c r="AA1580" s="40"/>
      <c r="AB1580" s="35"/>
      <c r="AC1580" s="34"/>
    </row>
    <row r="1581" spans="1:29" s="41" customFormat="1" x14ac:dyDescent="0.3">
      <c r="A1581" s="29" t="str">
        <f t="shared" si="48"/>
        <v>7</v>
      </c>
      <c r="B1581" s="29" t="str">
        <f t="shared" si="49"/>
        <v>71</v>
      </c>
      <c r="C1581" s="29" t="s">
        <v>2549</v>
      </c>
      <c r="D1581" s="30" t="s">
        <v>3098</v>
      </c>
      <c r="E1581" s="29" t="s">
        <v>3569</v>
      </c>
      <c r="F1581" s="59" t="s">
        <v>1572</v>
      </c>
      <c r="G1581" s="59"/>
      <c r="H1581" s="31"/>
      <c r="I1581" s="32"/>
      <c r="J1581" s="33"/>
      <c r="K1581" s="34"/>
      <c r="L1581" s="35"/>
      <c r="M1581" s="36"/>
      <c r="N1581" s="37"/>
      <c r="O1581" s="38"/>
      <c r="P1581" s="39"/>
      <c r="Q1581" s="40"/>
      <c r="R1581" s="39"/>
      <c r="S1581" s="40"/>
      <c r="T1581" s="39"/>
      <c r="U1581" s="40"/>
      <c r="V1581" s="39"/>
      <c r="W1581" s="35"/>
      <c r="X1581" s="34"/>
      <c r="Y1581" s="40"/>
      <c r="Z1581" s="40"/>
      <c r="AA1581" s="40"/>
      <c r="AB1581" s="35"/>
      <c r="AC1581" s="34"/>
    </row>
    <row r="1582" spans="1:29" s="41" customFormat="1" x14ac:dyDescent="0.3">
      <c r="A1582" s="29" t="str">
        <f t="shared" si="48"/>
        <v>7</v>
      </c>
      <c r="B1582" s="29" t="str">
        <f t="shared" si="49"/>
        <v>71</v>
      </c>
      <c r="C1582" s="29" t="s">
        <v>2550</v>
      </c>
      <c r="D1582" s="30" t="s">
        <v>3099</v>
      </c>
      <c r="E1582" s="29" t="s">
        <v>3569</v>
      </c>
      <c r="F1582" s="59" t="s">
        <v>1572</v>
      </c>
      <c r="G1582" s="59"/>
      <c r="H1582" s="31"/>
      <c r="I1582" s="32"/>
      <c r="J1582" s="33"/>
      <c r="K1582" s="34"/>
      <c r="L1582" s="35"/>
      <c r="M1582" s="36"/>
      <c r="N1582" s="37"/>
      <c r="O1582" s="38"/>
      <c r="P1582" s="39"/>
      <c r="Q1582" s="40"/>
      <c r="R1582" s="39"/>
      <c r="S1582" s="40"/>
      <c r="T1582" s="39"/>
      <c r="U1582" s="40"/>
      <c r="V1582" s="39"/>
      <c r="W1582" s="35"/>
      <c r="X1582" s="34"/>
      <c r="Y1582" s="40"/>
      <c r="Z1582" s="40"/>
      <c r="AA1582" s="40"/>
      <c r="AB1582" s="35"/>
      <c r="AC1582" s="34"/>
    </row>
    <row r="1583" spans="1:29" s="41" customFormat="1" x14ac:dyDescent="0.3">
      <c r="A1583" s="29" t="str">
        <f t="shared" si="48"/>
        <v>7</v>
      </c>
      <c r="B1583" s="29" t="str">
        <f t="shared" si="49"/>
        <v>71</v>
      </c>
      <c r="C1583" s="29" t="s">
        <v>2551</v>
      </c>
      <c r="D1583" s="30" t="s">
        <v>3100</v>
      </c>
      <c r="E1583" s="29" t="s">
        <v>3569</v>
      </c>
      <c r="F1583" s="59" t="s">
        <v>1572</v>
      </c>
      <c r="G1583" s="59"/>
      <c r="H1583" s="31"/>
      <c r="I1583" s="32"/>
      <c r="J1583" s="33"/>
      <c r="K1583" s="34"/>
      <c r="L1583" s="35"/>
      <c r="M1583" s="36"/>
      <c r="N1583" s="37"/>
      <c r="O1583" s="38"/>
      <c r="P1583" s="39"/>
      <c r="Q1583" s="40"/>
      <c r="R1583" s="39"/>
      <c r="S1583" s="40"/>
      <c r="T1583" s="39"/>
      <c r="U1583" s="40"/>
      <c r="V1583" s="39"/>
      <c r="W1583" s="35"/>
      <c r="X1583" s="34"/>
      <c r="Y1583" s="40"/>
      <c r="Z1583" s="40"/>
      <c r="AA1583" s="40"/>
      <c r="AB1583" s="35"/>
      <c r="AC1583" s="34"/>
    </row>
    <row r="1584" spans="1:29" s="41" customFormat="1" x14ac:dyDescent="0.3">
      <c r="A1584" s="29" t="str">
        <f t="shared" si="48"/>
        <v>7</v>
      </c>
      <c r="B1584" s="29" t="str">
        <f t="shared" si="49"/>
        <v>71</v>
      </c>
      <c r="C1584" s="29" t="s">
        <v>2552</v>
      </c>
      <c r="D1584" s="30" t="s">
        <v>3101</v>
      </c>
      <c r="E1584" s="29" t="s">
        <v>3569</v>
      </c>
      <c r="F1584" s="59" t="s">
        <v>1572</v>
      </c>
      <c r="G1584" s="59"/>
      <c r="H1584" s="31"/>
      <c r="I1584" s="32"/>
      <c r="J1584" s="33"/>
      <c r="K1584" s="34"/>
      <c r="L1584" s="35"/>
      <c r="M1584" s="36"/>
      <c r="N1584" s="37"/>
      <c r="O1584" s="38"/>
      <c r="P1584" s="39"/>
      <c r="Q1584" s="40"/>
      <c r="R1584" s="39"/>
      <c r="S1584" s="40"/>
      <c r="T1584" s="39"/>
      <c r="U1584" s="40"/>
      <c r="V1584" s="39"/>
      <c r="W1584" s="35"/>
      <c r="X1584" s="34"/>
      <c r="Y1584" s="40"/>
      <c r="Z1584" s="40"/>
      <c r="AA1584" s="40"/>
      <c r="AB1584" s="35"/>
      <c r="AC1584" s="34"/>
    </row>
    <row r="1585" spans="1:29" s="41" customFormat="1" x14ac:dyDescent="0.3">
      <c r="A1585" s="29" t="str">
        <f t="shared" si="48"/>
        <v>7</v>
      </c>
      <c r="B1585" s="29" t="str">
        <f t="shared" si="49"/>
        <v>71</v>
      </c>
      <c r="C1585" s="29" t="s">
        <v>2553</v>
      </c>
      <c r="D1585" s="30" t="s">
        <v>3102</v>
      </c>
      <c r="E1585" s="29" t="s">
        <v>3569</v>
      </c>
      <c r="F1585" s="59" t="s">
        <v>1572</v>
      </c>
      <c r="G1585" s="59"/>
      <c r="H1585" s="31"/>
      <c r="I1585" s="32"/>
      <c r="J1585" s="33"/>
      <c r="K1585" s="34"/>
      <c r="L1585" s="35"/>
      <c r="M1585" s="36"/>
      <c r="N1585" s="37"/>
      <c r="O1585" s="38"/>
      <c r="P1585" s="39"/>
      <c r="Q1585" s="40"/>
      <c r="R1585" s="39"/>
      <c r="S1585" s="40"/>
      <c r="T1585" s="39"/>
      <c r="U1585" s="40"/>
      <c r="V1585" s="39"/>
      <c r="W1585" s="35"/>
      <c r="X1585" s="34"/>
      <c r="Y1585" s="40"/>
      <c r="Z1585" s="40"/>
      <c r="AA1585" s="40"/>
      <c r="AB1585" s="35"/>
      <c r="AC1585" s="34"/>
    </row>
    <row r="1586" spans="1:29" s="41" customFormat="1" x14ac:dyDescent="0.3">
      <c r="A1586" s="29" t="str">
        <f t="shared" si="48"/>
        <v>7</v>
      </c>
      <c r="B1586" s="29" t="str">
        <f t="shared" si="49"/>
        <v>71</v>
      </c>
      <c r="C1586" s="29" t="s">
        <v>2554</v>
      </c>
      <c r="D1586" s="30" t="s">
        <v>3103</v>
      </c>
      <c r="E1586" s="29" t="s">
        <v>3569</v>
      </c>
      <c r="F1586" s="59" t="s">
        <v>1572</v>
      </c>
      <c r="G1586" s="59"/>
      <c r="H1586" s="31"/>
      <c r="I1586" s="32"/>
      <c r="J1586" s="33"/>
      <c r="K1586" s="34"/>
      <c r="L1586" s="35"/>
      <c r="M1586" s="36"/>
      <c r="N1586" s="37"/>
      <c r="O1586" s="38"/>
      <c r="P1586" s="39"/>
      <c r="Q1586" s="40"/>
      <c r="R1586" s="39"/>
      <c r="S1586" s="40"/>
      <c r="T1586" s="39"/>
      <c r="U1586" s="40"/>
      <c r="V1586" s="39"/>
      <c r="W1586" s="35"/>
      <c r="X1586" s="34"/>
      <c r="Y1586" s="40"/>
      <c r="Z1586" s="40"/>
      <c r="AA1586" s="40"/>
      <c r="AB1586" s="35"/>
      <c r="AC1586" s="34"/>
    </row>
    <row r="1587" spans="1:29" x14ac:dyDescent="0.25">
      <c r="A1587" s="42" t="str">
        <f t="shared" si="48"/>
        <v>7</v>
      </c>
      <c r="B1587" s="42" t="str">
        <f t="shared" si="49"/>
        <v>71</v>
      </c>
      <c r="C1587" s="42" t="s">
        <v>2555</v>
      </c>
      <c r="D1587" s="30" t="s">
        <v>2556</v>
      </c>
    </row>
    <row r="1588" spans="1:29" s="41" customFormat="1" x14ac:dyDescent="0.3">
      <c r="A1588" s="29" t="str">
        <f t="shared" si="48"/>
        <v>7</v>
      </c>
      <c r="B1588" s="29" t="str">
        <f t="shared" si="49"/>
        <v>71</v>
      </c>
      <c r="C1588" s="29" t="s">
        <v>2557</v>
      </c>
      <c r="D1588" s="30" t="s">
        <v>3104</v>
      </c>
      <c r="E1588" s="29" t="s">
        <v>3569</v>
      </c>
      <c r="F1588" s="59" t="s">
        <v>1572</v>
      </c>
      <c r="G1588" s="59"/>
      <c r="H1588" s="31"/>
      <c r="I1588" s="32"/>
      <c r="J1588" s="33"/>
      <c r="K1588" s="34"/>
      <c r="L1588" s="35"/>
      <c r="M1588" s="36"/>
      <c r="N1588" s="37"/>
      <c r="O1588" s="38"/>
      <c r="P1588" s="39"/>
      <c r="Q1588" s="40"/>
      <c r="R1588" s="39"/>
      <c r="S1588" s="40"/>
      <c r="T1588" s="39"/>
      <c r="U1588" s="40"/>
      <c r="V1588" s="39"/>
      <c r="W1588" s="35"/>
      <c r="X1588" s="34"/>
      <c r="Y1588" s="40"/>
      <c r="Z1588" s="40"/>
      <c r="AA1588" s="40"/>
      <c r="AB1588" s="35"/>
      <c r="AC1588" s="34"/>
    </row>
    <row r="1589" spans="1:29" s="41" customFormat="1" x14ac:dyDescent="0.3">
      <c r="A1589" s="29" t="str">
        <f t="shared" si="48"/>
        <v>7</v>
      </c>
      <c r="B1589" s="29" t="str">
        <f t="shared" si="49"/>
        <v>71</v>
      </c>
      <c r="C1589" s="29" t="s">
        <v>2558</v>
      </c>
      <c r="D1589" s="30" t="s">
        <v>3105</v>
      </c>
      <c r="E1589" s="29" t="s">
        <v>3569</v>
      </c>
      <c r="F1589" s="59" t="s">
        <v>1572</v>
      </c>
      <c r="G1589" s="59"/>
      <c r="H1589" s="31"/>
      <c r="I1589" s="32"/>
      <c r="J1589" s="33"/>
      <c r="K1589" s="34"/>
      <c r="L1589" s="35"/>
      <c r="M1589" s="36"/>
      <c r="N1589" s="37"/>
      <c r="O1589" s="38"/>
      <c r="P1589" s="39"/>
      <c r="Q1589" s="40"/>
      <c r="R1589" s="39"/>
      <c r="S1589" s="40"/>
      <c r="T1589" s="39"/>
      <c r="U1589" s="40"/>
      <c r="V1589" s="39"/>
      <c r="W1589" s="35"/>
      <c r="X1589" s="34"/>
      <c r="Y1589" s="40"/>
      <c r="Z1589" s="40"/>
      <c r="AA1589" s="40"/>
      <c r="AB1589" s="35"/>
      <c r="AC1589" s="34"/>
    </row>
    <row r="1590" spans="1:29" s="41" customFormat="1" x14ac:dyDescent="0.3">
      <c r="A1590" s="29" t="str">
        <f t="shared" si="48"/>
        <v>7</v>
      </c>
      <c r="B1590" s="29" t="str">
        <f t="shared" si="49"/>
        <v>71</v>
      </c>
      <c r="C1590" s="29" t="s">
        <v>2559</v>
      </c>
      <c r="D1590" s="30" t="s">
        <v>3106</v>
      </c>
      <c r="E1590" s="29" t="s">
        <v>3569</v>
      </c>
      <c r="F1590" s="59" t="s">
        <v>1572</v>
      </c>
      <c r="G1590" s="59"/>
      <c r="H1590" s="31"/>
      <c r="I1590" s="32"/>
      <c r="J1590" s="33"/>
      <c r="K1590" s="34"/>
      <c r="L1590" s="35"/>
      <c r="M1590" s="36"/>
      <c r="N1590" s="37"/>
      <c r="O1590" s="38"/>
      <c r="P1590" s="39"/>
      <c r="Q1590" s="40"/>
      <c r="R1590" s="39"/>
      <c r="S1590" s="40"/>
      <c r="T1590" s="39"/>
      <c r="U1590" s="40"/>
      <c r="V1590" s="39"/>
      <c r="W1590" s="35"/>
      <c r="X1590" s="34"/>
      <c r="Y1590" s="40"/>
      <c r="Z1590" s="40"/>
      <c r="AA1590" s="40"/>
      <c r="AB1590" s="35"/>
      <c r="AC1590" s="34"/>
    </row>
    <row r="1591" spans="1:29" s="41" customFormat="1" x14ac:dyDescent="0.3">
      <c r="A1591" s="29" t="str">
        <f t="shared" si="48"/>
        <v>7</v>
      </c>
      <c r="B1591" s="29" t="str">
        <f t="shared" si="49"/>
        <v>71</v>
      </c>
      <c r="C1591" s="29" t="s">
        <v>2560</v>
      </c>
      <c r="D1591" s="30" t="s">
        <v>3107</v>
      </c>
      <c r="E1591" s="29" t="s">
        <v>3569</v>
      </c>
      <c r="F1591" s="59" t="s">
        <v>1572</v>
      </c>
      <c r="G1591" s="59"/>
      <c r="H1591" s="31"/>
      <c r="I1591" s="32"/>
      <c r="J1591" s="33"/>
      <c r="K1591" s="34"/>
      <c r="L1591" s="35"/>
      <c r="M1591" s="36"/>
      <c r="N1591" s="37"/>
      <c r="O1591" s="38"/>
      <c r="P1591" s="39"/>
      <c r="Q1591" s="40"/>
      <c r="R1591" s="39"/>
      <c r="S1591" s="40"/>
      <c r="T1591" s="39"/>
      <c r="U1591" s="40"/>
      <c r="V1591" s="39"/>
      <c r="W1591" s="35"/>
      <c r="X1591" s="34"/>
      <c r="Y1591" s="40"/>
      <c r="Z1591" s="40"/>
      <c r="AA1591" s="40"/>
      <c r="AB1591" s="35"/>
      <c r="AC1591" s="34"/>
    </row>
    <row r="1592" spans="1:29" s="41" customFormat="1" x14ac:dyDescent="0.3">
      <c r="A1592" s="29" t="str">
        <f t="shared" si="48"/>
        <v>7</v>
      </c>
      <c r="B1592" s="29" t="str">
        <f t="shared" si="49"/>
        <v>71</v>
      </c>
      <c r="C1592" s="29" t="s">
        <v>2561</v>
      </c>
      <c r="D1592" s="30" t="s">
        <v>3108</v>
      </c>
      <c r="E1592" s="29" t="s">
        <v>3569</v>
      </c>
      <c r="F1592" s="59" t="s">
        <v>1572</v>
      </c>
      <c r="G1592" s="59"/>
      <c r="H1592" s="31"/>
      <c r="I1592" s="32"/>
      <c r="J1592" s="33"/>
      <c r="K1592" s="34"/>
      <c r="L1592" s="35"/>
      <c r="M1592" s="36"/>
      <c r="N1592" s="37"/>
      <c r="O1592" s="38"/>
      <c r="P1592" s="39"/>
      <c r="Q1592" s="40"/>
      <c r="R1592" s="39"/>
      <c r="S1592" s="40"/>
      <c r="T1592" s="39"/>
      <c r="U1592" s="40"/>
      <c r="V1592" s="39"/>
      <c r="W1592" s="35"/>
      <c r="X1592" s="34"/>
      <c r="Y1592" s="40"/>
      <c r="Z1592" s="40"/>
      <c r="AA1592" s="40"/>
      <c r="AB1592" s="35"/>
      <c r="AC1592" s="34"/>
    </row>
    <row r="1593" spans="1:29" s="41" customFormat="1" x14ac:dyDescent="0.3">
      <c r="A1593" s="29" t="str">
        <f t="shared" si="48"/>
        <v>7</v>
      </c>
      <c r="B1593" s="29" t="str">
        <f t="shared" si="49"/>
        <v>71</v>
      </c>
      <c r="C1593" s="29" t="s">
        <v>2562</v>
      </c>
      <c r="D1593" s="30" t="s">
        <v>3109</v>
      </c>
      <c r="E1593" s="29" t="s">
        <v>3569</v>
      </c>
      <c r="F1593" s="59" t="s">
        <v>1572</v>
      </c>
      <c r="G1593" s="59"/>
      <c r="H1593" s="31"/>
      <c r="I1593" s="32"/>
      <c r="J1593" s="33"/>
      <c r="K1593" s="34"/>
      <c r="L1593" s="35"/>
      <c r="M1593" s="36"/>
      <c r="N1593" s="37"/>
      <c r="O1593" s="38"/>
      <c r="P1593" s="39"/>
      <c r="Q1593" s="40"/>
      <c r="R1593" s="39"/>
      <c r="S1593" s="40"/>
      <c r="T1593" s="39"/>
      <c r="U1593" s="40"/>
      <c r="V1593" s="39"/>
      <c r="W1593" s="35"/>
      <c r="X1593" s="34"/>
      <c r="Y1593" s="40"/>
      <c r="Z1593" s="40"/>
      <c r="AA1593" s="40"/>
      <c r="AB1593" s="35"/>
      <c r="AC1593" s="34"/>
    </row>
    <row r="1594" spans="1:29" s="41" customFormat="1" x14ac:dyDescent="0.3">
      <c r="A1594" s="29" t="str">
        <f t="shared" si="48"/>
        <v>7</v>
      </c>
      <c r="B1594" s="29" t="str">
        <f t="shared" si="49"/>
        <v>71</v>
      </c>
      <c r="C1594" s="29" t="s">
        <v>2563</v>
      </c>
      <c r="D1594" s="30" t="s">
        <v>3110</v>
      </c>
      <c r="E1594" s="29" t="s">
        <v>3569</v>
      </c>
      <c r="F1594" s="59" t="s">
        <v>1572</v>
      </c>
      <c r="G1594" s="59"/>
      <c r="H1594" s="31"/>
      <c r="I1594" s="32"/>
      <c r="J1594" s="33"/>
      <c r="K1594" s="34"/>
      <c r="L1594" s="35"/>
      <c r="M1594" s="36"/>
      <c r="N1594" s="37"/>
      <c r="O1594" s="38"/>
      <c r="P1594" s="39"/>
      <c r="Q1594" s="40"/>
      <c r="R1594" s="39"/>
      <c r="S1594" s="40"/>
      <c r="T1594" s="39"/>
      <c r="U1594" s="40"/>
      <c r="V1594" s="39"/>
      <c r="W1594" s="35"/>
      <c r="X1594" s="34"/>
      <c r="Y1594" s="40"/>
      <c r="Z1594" s="40"/>
      <c r="AA1594" s="40"/>
      <c r="AB1594" s="35"/>
      <c r="AC1594" s="34"/>
    </row>
    <row r="1595" spans="1:29" x14ac:dyDescent="0.25">
      <c r="A1595" s="42" t="str">
        <f t="shared" si="48"/>
        <v>7</v>
      </c>
      <c r="B1595" s="42" t="str">
        <f t="shared" si="49"/>
        <v>71</v>
      </c>
      <c r="C1595" s="42" t="s">
        <v>2564</v>
      </c>
      <c r="D1595" s="30" t="s">
        <v>2243</v>
      </c>
    </row>
    <row r="1596" spans="1:29" s="41" customFormat="1" x14ac:dyDescent="0.3">
      <c r="A1596" s="29" t="str">
        <f t="shared" si="48"/>
        <v>7</v>
      </c>
      <c r="B1596" s="29" t="str">
        <f t="shared" si="49"/>
        <v>71</v>
      </c>
      <c r="C1596" s="29" t="s">
        <v>2565</v>
      </c>
      <c r="D1596" s="30" t="s">
        <v>3111</v>
      </c>
      <c r="E1596" s="29" t="s">
        <v>3569</v>
      </c>
      <c r="F1596" s="59" t="s">
        <v>1572</v>
      </c>
      <c r="G1596" s="59"/>
      <c r="H1596" s="31"/>
      <c r="I1596" s="32"/>
      <c r="J1596" s="33"/>
      <c r="K1596" s="34"/>
      <c r="L1596" s="35"/>
      <c r="M1596" s="36"/>
      <c r="N1596" s="37"/>
      <c r="O1596" s="38"/>
      <c r="P1596" s="39"/>
      <c r="Q1596" s="40"/>
      <c r="R1596" s="39"/>
      <c r="S1596" s="40"/>
      <c r="T1596" s="39"/>
      <c r="U1596" s="40"/>
      <c r="V1596" s="39"/>
      <c r="W1596" s="35"/>
      <c r="X1596" s="34"/>
      <c r="Y1596" s="40"/>
      <c r="Z1596" s="40"/>
      <c r="AA1596" s="40"/>
      <c r="AB1596" s="35"/>
      <c r="AC1596" s="34"/>
    </row>
    <row r="1597" spans="1:29" s="41" customFormat="1" x14ac:dyDescent="0.3">
      <c r="A1597" s="29" t="str">
        <f t="shared" si="48"/>
        <v>7</v>
      </c>
      <c r="B1597" s="29" t="str">
        <f t="shared" si="49"/>
        <v>71</v>
      </c>
      <c r="C1597" s="29" t="s">
        <v>2566</v>
      </c>
      <c r="D1597" s="30" t="s">
        <v>3112</v>
      </c>
      <c r="E1597" s="29" t="s">
        <v>3569</v>
      </c>
      <c r="F1597" s="59" t="s">
        <v>1572</v>
      </c>
      <c r="G1597" s="59"/>
      <c r="H1597" s="31"/>
      <c r="I1597" s="32"/>
      <c r="J1597" s="33"/>
      <c r="K1597" s="34"/>
      <c r="L1597" s="35"/>
      <c r="M1597" s="36"/>
      <c r="N1597" s="37"/>
      <c r="O1597" s="38"/>
      <c r="P1597" s="39"/>
      <c r="Q1597" s="40"/>
      <c r="R1597" s="39"/>
      <c r="S1597" s="40"/>
      <c r="T1597" s="39"/>
      <c r="U1597" s="40"/>
      <c r="V1597" s="39"/>
      <c r="W1597" s="35"/>
      <c r="X1597" s="34"/>
      <c r="Y1597" s="40"/>
      <c r="Z1597" s="40"/>
      <c r="AA1597" s="40"/>
      <c r="AB1597" s="35"/>
      <c r="AC1597" s="34"/>
    </row>
    <row r="1598" spans="1:29" s="41" customFormat="1" x14ac:dyDescent="0.3">
      <c r="A1598" s="29" t="str">
        <f t="shared" si="48"/>
        <v>7</v>
      </c>
      <c r="B1598" s="29" t="str">
        <f t="shared" si="49"/>
        <v>71</v>
      </c>
      <c r="C1598" s="29" t="s">
        <v>2567</v>
      </c>
      <c r="D1598" s="30" t="s">
        <v>3113</v>
      </c>
      <c r="E1598" s="29" t="s">
        <v>3569</v>
      </c>
      <c r="F1598" s="59" t="s">
        <v>1572</v>
      </c>
      <c r="G1598" s="59"/>
      <c r="H1598" s="31"/>
      <c r="I1598" s="32"/>
      <c r="J1598" s="33"/>
      <c r="K1598" s="34"/>
      <c r="L1598" s="35"/>
      <c r="M1598" s="36"/>
      <c r="N1598" s="37"/>
      <c r="O1598" s="38"/>
      <c r="P1598" s="39"/>
      <c r="Q1598" s="40"/>
      <c r="R1598" s="39"/>
      <c r="S1598" s="40"/>
      <c r="T1598" s="39"/>
      <c r="U1598" s="40"/>
      <c r="V1598" s="39"/>
      <c r="W1598" s="35"/>
      <c r="X1598" s="34"/>
      <c r="Y1598" s="40"/>
      <c r="Z1598" s="40"/>
      <c r="AA1598" s="40"/>
      <c r="AB1598" s="35"/>
      <c r="AC1598" s="34"/>
    </row>
    <row r="1599" spans="1:29" s="41" customFormat="1" x14ac:dyDescent="0.3">
      <c r="A1599" s="29" t="str">
        <f t="shared" ref="A1599:A1662" si="50">LEFT(B1599,1)</f>
        <v>7</v>
      </c>
      <c r="B1599" s="29" t="str">
        <f t="shared" si="49"/>
        <v>71</v>
      </c>
      <c r="C1599" s="29" t="s">
        <v>2568</v>
      </c>
      <c r="D1599" s="30" t="s">
        <v>3114</v>
      </c>
      <c r="E1599" s="29" t="s">
        <v>3569</v>
      </c>
      <c r="F1599" s="59" t="s">
        <v>1572</v>
      </c>
      <c r="G1599" s="59"/>
      <c r="H1599" s="31"/>
      <c r="I1599" s="32"/>
      <c r="J1599" s="33"/>
      <c r="K1599" s="34"/>
      <c r="L1599" s="35"/>
      <c r="M1599" s="36"/>
      <c r="N1599" s="37"/>
      <c r="O1599" s="38"/>
      <c r="P1599" s="39"/>
      <c r="Q1599" s="40"/>
      <c r="R1599" s="39"/>
      <c r="S1599" s="40"/>
      <c r="T1599" s="39"/>
      <c r="U1599" s="40"/>
      <c r="V1599" s="39"/>
      <c r="W1599" s="35"/>
      <c r="X1599" s="34"/>
      <c r="Y1599" s="40"/>
      <c r="Z1599" s="40"/>
      <c r="AA1599" s="40"/>
      <c r="AB1599" s="35"/>
      <c r="AC1599" s="34"/>
    </row>
    <row r="1600" spans="1:29" s="41" customFormat="1" x14ac:dyDescent="0.3">
      <c r="A1600" s="29" t="str">
        <f t="shared" si="50"/>
        <v>7</v>
      </c>
      <c r="B1600" s="29" t="str">
        <f t="shared" ref="B1600:B1663" si="51">LEFT(C1600,2)</f>
        <v>71</v>
      </c>
      <c r="C1600" s="29" t="s">
        <v>2569</v>
      </c>
      <c r="D1600" s="30" t="s">
        <v>3115</v>
      </c>
      <c r="E1600" s="29" t="s">
        <v>3569</v>
      </c>
      <c r="F1600" s="59" t="s">
        <v>1572</v>
      </c>
      <c r="G1600" s="59"/>
      <c r="H1600" s="31"/>
      <c r="I1600" s="32"/>
      <c r="J1600" s="33"/>
      <c r="K1600" s="34"/>
      <c r="L1600" s="35"/>
      <c r="M1600" s="36"/>
      <c r="N1600" s="37"/>
      <c r="O1600" s="38"/>
      <c r="P1600" s="39"/>
      <c r="Q1600" s="40"/>
      <c r="R1600" s="39"/>
      <c r="S1600" s="40"/>
      <c r="T1600" s="39"/>
      <c r="U1600" s="40"/>
      <c r="V1600" s="39"/>
      <c r="W1600" s="35"/>
      <c r="X1600" s="34"/>
      <c r="Y1600" s="40"/>
      <c r="Z1600" s="40"/>
      <c r="AA1600" s="40"/>
      <c r="AB1600" s="35"/>
      <c r="AC1600" s="34"/>
    </row>
    <row r="1601" spans="1:29" s="41" customFormat="1" x14ac:dyDescent="0.3">
      <c r="A1601" s="29" t="str">
        <f t="shared" si="50"/>
        <v>7</v>
      </c>
      <c r="B1601" s="29" t="str">
        <f t="shared" si="51"/>
        <v>71</v>
      </c>
      <c r="C1601" s="29" t="s">
        <v>2570</v>
      </c>
      <c r="D1601" s="30" t="s">
        <v>3116</v>
      </c>
      <c r="E1601" s="29" t="s">
        <v>3569</v>
      </c>
      <c r="F1601" s="59" t="s">
        <v>1572</v>
      </c>
      <c r="G1601" s="59"/>
      <c r="H1601" s="31"/>
      <c r="I1601" s="32"/>
      <c r="J1601" s="33"/>
      <c r="K1601" s="34"/>
      <c r="L1601" s="35"/>
      <c r="M1601" s="36"/>
      <c r="N1601" s="37"/>
      <c r="O1601" s="38"/>
      <c r="P1601" s="39"/>
      <c r="Q1601" s="40"/>
      <c r="R1601" s="39"/>
      <c r="S1601" s="40"/>
      <c r="T1601" s="39"/>
      <c r="U1601" s="40"/>
      <c r="V1601" s="39"/>
      <c r="W1601" s="35"/>
      <c r="X1601" s="34"/>
      <c r="Y1601" s="40"/>
      <c r="Z1601" s="40"/>
      <c r="AA1601" s="40"/>
      <c r="AB1601" s="35"/>
      <c r="AC1601" s="34"/>
    </row>
    <row r="1602" spans="1:29" x14ac:dyDescent="0.25">
      <c r="A1602" s="18" t="str">
        <f t="shared" si="50"/>
        <v>7</v>
      </c>
      <c r="B1602" s="18" t="str">
        <f t="shared" si="51"/>
        <v>72</v>
      </c>
      <c r="C1602" s="18" t="s">
        <v>2571</v>
      </c>
      <c r="D1602" s="19" t="s">
        <v>2572</v>
      </c>
      <c r="E1602" s="18"/>
      <c r="F1602" s="56"/>
      <c r="G1602" s="56"/>
    </row>
    <row r="1603" spans="1:29" x14ac:dyDescent="0.25">
      <c r="A1603" s="42" t="str">
        <f t="shared" si="50"/>
        <v>7</v>
      </c>
      <c r="B1603" s="42" t="str">
        <f t="shared" si="51"/>
        <v>72</v>
      </c>
      <c r="C1603" s="42" t="s">
        <v>2573</v>
      </c>
      <c r="D1603" s="30" t="s">
        <v>2574</v>
      </c>
    </row>
    <row r="1604" spans="1:29" s="41" customFormat="1" x14ac:dyDescent="0.3">
      <c r="A1604" s="29" t="str">
        <f t="shared" si="50"/>
        <v>7</v>
      </c>
      <c r="B1604" s="29" t="str">
        <f t="shared" si="51"/>
        <v>72</v>
      </c>
      <c r="C1604" s="29" t="s">
        <v>2575</v>
      </c>
      <c r="D1604" s="30" t="s">
        <v>3117</v>
      </c>
      <c r="E1604" s="29" t="s">
        <v>3569</v>
      </c>
      <c r="F1604" s="59" t="s">
        <v>1572</v>
      </c>
      <c r="G1604" s="59"/>
      <c r="H1604" s="31"/>
      <c r="I1604" s="32"/>
      <c r="J1604" s="33"/>
      <c r="K1604" s="34"/>
      <c r="L1604" s="35"/>
      <c r="M1604" s="36"/>
      <c r="N1604" s="37"/>
      <c r="O1604" s="38"/>
      <c r="P1604" s="39"/>
      <c r="Q1604" s="40"/>
      <c r="R1604" s="39"/>
      <c r="S1604" s="40"/>
      <c r="T1604" s="39"/>
      <c r="U1604" s="40"/>
      <c r="V1604" s="39"/>
      <c r="W1604" s="35"/>
      <c r="X1604" s="34"/>
      <c r="Y1604" s="40"/>
      <c r="Z1604" s="40"/>
      <c r="AA1604" s="40"/>
      <c r="AB1604" s="35"/>
      <c r="AC1604" s="34"/>
    </row>
    <row r="1605" spans="1:29" s="41" customFormat="1" x14ac:dyDescent="0.3">
      <c r="A1605" s="29" t="str">
        <f t="shared" si="50"/>
        <v>7</v>
      </c>
      <c r="B1605" s="29" t="str">
        <f t="shared" si="51"/>
        <v>72</v>
      </c>
      <c r="C1605" s="29" t="s">
        <v>2576</v>
      </c>
      <c r="D1605" s="30" t="s">
        <v>3118</v>
      </c>
      <c r="E1605" s="29" t="s">
        <v>3569</v>
      </c>
      <c r="F1605" s="59" t="s">
        <v>1572</v>
      </c>
      <c r="G1605" s="59"/>
      <c r="H1605" s="31"/>
      <c r="I1605" s="32"/>
      <c r="J1605" s="33"/>
      <c r="K1605" s="34"/>
      <c r="L1605" s="35"/>
      <c r="M1605" s="36"/>
      <c r="N1605" s="37"/>
      <c r="O1605" s="38"/>
      <c r="P1605" s="39"/>
      <c r="Q1605" s="40"/>
      <c r="R1605" s="39"/>
      <c r="S1605" s="40"/>
      <c r="T1605" s="39"/>
      <c r="U1605" s="40"/>
      <c r="V1605" s="39"/>
      <c r="W1605" s="35"/>
      <c r="X1605" s="34"/>
      <c r="Y1605" s="40"/>
      <c r="Z1605" s="40"/>
      <c r="AA1605" s="40"/>
      <c r="AB1605" s="35"/>
      <c r="AC1605" s="34"/>
    </row>
    <row r="1606" spans="1:29" s="41" customFormat="1" x14ac:dyDescent="0.3">
      <c r="A1606" s="29" t="str">
        <f t="shared" si="50"/>
        <v>7</v>
      </c>
      <c r="B1606" s="29" t="str">
        <f t="shared" si="51"/>
        <v>72</v>
      </c>
      <c r="C1606" s="29" t="s">
        <v>2577</v>
      </c>
      <c r="D1606" s="30" t="s">
        <v>3119</v>
      </c>
      <c r="E1606" s="29" t="s">
        <v>3569</v>
      </c>
      <c r="F1606" s="59" t="s">
        <v>1572</v>
      </c>
      <c r="G1606" s="59"/>
      <c r="H1606" s="31"/>
      <c r="I1606" s="32"/>
      <c r="J1606" s="33"/>
      <c r="K1606" s="34"/>
      <c r="L1606" s="35"/>
      <c r="M1606" s="36"/>
      <c r="N1606" s="37"/>
      <c r="O1606" s="38"/>
      <c r="P1606" s="39"/>
      <c r="Q1606" s="40"/>
      <c r="R1606" s="39"/>
      <c r="S1606" s="40"/>
      <c r="T1606" s="39"/>
      <c r="U1606" s="40"/>
      <c r="V1606" s="39"/>
      <c r="W1606" s="35"/>
      <c r="X1606" s="34"/>
      <c r="Y1606" s="40"/>
      <c r="Z1606" s="40"/>
      <c r="AA1606" s="40"/>
      <c r="AB1606" s="35"/>
      <c r="AC1606" s="34"/>
    </row>
    <row r="1607" spans="1:29" x14ac:dyDescent="0.25">
      <c r="A1607" s="42" t="str">
        <f t="shared" si="50"/>
        <v>7</v>
      </c>
      <c r="B1607" s="42" t="str">
        <f t="shared" si="51"/>
        <v>72</v>
      </c>
      <c r="C1607" s="42" t="s">
        <v>2578</v>
      </c>
      <c r="D1607" s="30" t="s">
        <v>2579</v>
      </c>
    </row>
    <row r="1608" spans="1:29" s="41" customFormat="1" x14ac:dyDescent="0.3">
      <c r="A1608" s="29" t="str">
        <f t="shared" si="50"/>
        <v>7</v>
      </c>
      <c r="B1608" s="29" t="str">
        <f t="shared" si="51"/>
        <v>72</v>
      </c>
      <c r="C1608" s="29" t="s">
        <v>2580</v>
      </c>
      <c r="D1608" s="30" t="s">
        <v>3120</v>
      </c>
      <c r="E1608" s="29" t="s">
        <v>3569</v>
      </c>
      <c r="F1608" s="59" t="s">
        <v>1572</v>
      </c>
      <c r="G1608" s="59"/>
      <c r="H1608" s="31"/>
      <c r="I1608" s="32"/>
      <c r="J1608" s="33"/>
      <c r="K1608" s="34"/>
      <c r="L1608" s="35"/>
      <c r="M1608" s="36"/>
      <c r="N1608" s="37"/>
      <c r="O1608" s="38"/>
      <c r="P1608" s="39"/>
      <c r="Q1608" s="40"/>
      <c r="R1608" s="39"/>
      <c r="S1608" s="40"/>
      <c r="T1608" s="39"/>
      <c r="U1608" s="40"/>
      <c r="V1608" s="39"/>
      <c r="W1608" s="35"/>
      <c r="X1608" s="34"/>
      <c r="Y1608" s="40"/>
      <c r="Z1608" s="40"/>
      <c r="AA1608" s="40"/>
      <c r="AB1608" s="35"/>
      <c r="AC1608" s="34"/>
    </row>
    <row r="1609" spans="1:29" s="41" customFormat="1" x14ac:dyDescent="0.3">
      <c r="A1609" s="29" t="str">
        <f t="shared" si="50"/>
        <v>7</v>
      </c>
      <c r="B1609" s="29" t="str">
        <f t="shared" si="51"/>
        <v>72</v>
      </c>
      <c r="C1609" s="29" t="s">
        <v>2581</v>
      </c>
      <c r="D1609" s="30" t="s">
        <v>3121</v>
      </c>
      <c r="E1609" s="29" t="s">
        <v>3569</v>
      </c>
      <c r="F1609" s="59" t="s">
        <v>1572</v>
      </c>
      <c r="G1609" s="59"/>
      <c r="H1609" s="31"/>
      <c r="I1609" s="32"/>
      <c r="J1609" s="33"/>
      <c r="K1609" s="34"/>
      <c r="L1609" s="35"/>
      <c r="M1609" s="36"/>
      <c r="N1609" s="37"/>
      <c r="O1609" s="38"/>
      <c r="P1609" s="39"/>
      <c r="Q1609" s="40"/>
      <c r="R1609" s="39"/>
      <c r="S1609" s="40"/>
      <c r="T1609" s="39"/>
      <c r="U1609" s="40"/>
      <c r="V1609" s="39"/>
      <c r="W1609" s="35"/>
      <c r="X1609" s="34"/>
      <c r="Y1609" s="40"/>
      <c r="Z1609" s="40"/>
      <c r="AA1609" s="40"/>
      <c r="AB1609" s="35"/>
      <c r="AC1609" s="34"/>
    </row>
    <row r="1610" spans="1:29" x14ac:dyDescent="0.25">
      <c r="A1610" s="42" t="str">
        <f t="shared" si="50"/>
        <v>7</v>
      </c>
      <c r="B1610" s="42" t="str">
        <f t="shared" si="51"/>
        <v>72</v>
      </c>
      <c r="C1610" s="42" t="s">
        <v>2582</v>
      </c>
      <c r="D1610" s="30" t="s">
        <v>2583</v>
      </c>
    </row>
    <row r="1611" spans="1:29" s="41" customFormat="1" x14ac:dyDescent="0.3">
      <c r="A1611" s="29" t="str">
        <f t="shared" si="50"/>
        <v>7</v>
      </c>
      <c r="B1611" s="29" t="str">
        <f t="shared" si="51"/>
        <v>72</v>
      </c>
      <c r="C1611" s="29" t="s">
        <v>2584</v>
      </c>
      <c r="D1611" s="30" t="s">
        <v>3122</v>
      </c>
      <c r="E1611" s="29" t="s">
        <v>3569</v>
      </c>
      <c r="F1611" s="59" t="s">
        <v>1572</v>
      </c>
      <c r="G1611" s="59"/>
      <c r="H1611" s="31"/>
      <c r="I1611" s="32"/>
      <c r="J1611" s="33"/>
      <c r="K1611" s="34"/>
      <c r="L1611" s="35"/>
      <c r="M1611" s="36"/>
      <c r="N1611" s="37"/>
      <c r="O1611" s="38"/>
      <c r="P1611" s="39"/>
      <c r="Q1611" s="40"/>
      <c r="R1611" s="39"/>
      <c r="S1611" s="40"/>
      <c r="T1611" s="39"/>
      <c r="U1611" s="40"/>
      <c r="V1611" s="39"/>
      <c r="W1611" s="35"/>
      <c r="X1611" s="34"/>
      <c r="Y1611" s="40"/>
      <c r="Z1611" s="40"/>
      <c r="AA1611" s="40"/>
      <c r="AB1611" s="35"/>
      <c r="AC1611" s="34"/>
    </row>
    <row r="1612" spans="1:29" s="41" customFormat="1" x14ac:dyDescent="0.3">
      <c r="A1612" s="29" t="str">
        <f t="shared" si="50"/>
        <v>7</v>
      </c>
      <c r="B1612" s="29" t="str">
        <f t="shared" si="51"/>
        <v>72</v>
      </c>
      <c r="C1612" s="29" t="s">
        <v>2585</v>
      </c>
      <c r="D1612" s="30" t="s">
        <v>3123</v>
      </c>
      <c r="E1612" s="29" t="s">
        <v>3569</v>
      </c>
      <c r="F1612" s="59" t="s">
        <v>1572</v>
      </c>
      <c r="G1612" s="59"/>
      <c r="H1612" s="31"/>
      <c r="I1612" s="32"/>
      <c r="J1612" s="33"/>
      <c r="K1612" s="34"/>
      <c r="L1612" s="35"/>
      <c r="M1612" s="36"/>
      <c r="N1612" s="37"/>
      <c r="O1612" s="38"/>
      <c r="P1612" s="39"/>
      <c r="Q1612" s="40"/>
      <c r="R1612" s="39"/>
      <c r="S1612" s="40"/>
      <c r="T1612" s="39"/>
      <c r="U1612" s="40"/>
      <c r="V1612" s="39"/>
      <c r="W1612" s="35"/>
      <c r="X1612" s="34"/>
      <c r="Y1612" s="40"/>
      <c r="Z1612" s="40"/>
      <c r="AA1612" s="40"/>
      <c r="AB1612" s="35"/>
      <c r="AC1612" s="34"/>
    </row>
    <row r="1613" spans="1:29" x14ac:dyDescent="0.25">
      <c r="A1613" s="42" t="str">
        <f t="shared" si="50"/>
        <v>7</v>
      </c>
      <c r="B1613" s="42" t="str">
        <f t="shared" si="51"/>
        <v>72</v>
      </c>
      <c r="C1613" s="42" t="s">
        <v>2586</v>
      </c>
      <c r="D1613" s="30" t="s">
        <v>2587</v>
      </c>
    </row>
    <row r="1614" spans="1:29" s="41" customFormat="1" x14ac:dyDescent="0.3">
      <c r="A1614" s="29" t="str">
        <f t="shared" si="50"/>
        <v>7</v>
      </c>
      <c r="B1614" s="29" t="str">
        <f t="shared" si="51"/>
        <v>72</v>
      </c>
      <c r="C1614" s="29" t="s">
        <v>2588</v>
      </c>
      <c r="D1614" s="30" t="s">
        <v>3124</v>
      </c>
      <c r="E1614" s="29" t="s">
        <v>3569</v>
      </c>
      <c r="F1614" s="59" t="s">
        <v>1572</v>
      </c>
      <c r="G1614" s="59"/>
      <c r="H1614" s="31"/>
      <c r="I1614" s="32"/>
      <c r="J1614" s="33"/>
      <c r="K1614" s="34"/>
      <c r="L1614" s="35"/>
      <c r="M1614" s="36"/>
      <c r="N1614" s="37"/>
      <c r="O1614" s="38"/>
      <c r="P1614" s="39"/>
      <c r="Q1614" s="40"/>
      <c r="R1614" s="39"/>
      <c r="S1614" s="40"/>
      <c r="T1614" s="39"/>
      <c r="U1614" s="40"/>
      <c r="V1614" s="39"/>
      <c r="W1614" s="35"/>
      <c r="X1614" s="34"/>
      <c r="Y1614" s="40"/>
      <c r="Z1614" s="40"/>
      <c r="AA1614" s="40"/>
      <c r="AB1614" s="35"/>
      <c r="AC1614" s="34"/>
    </row>
    <row r="1615" spans="1:29" s="41" customFormat="1" x14ac:dyDescent="0.3">
      <c r="A1615" s="29" t="str">
        <f t="shared" si="50"/>
        <v>7</v>
      </c>
      <c r="B1615" s="29" t="str">
        <f t="shared" si="51"/>
        <v>72</v>
      </c>
      <c r="C1615" s="29" t="s">
        <v>2589</v>
      </c>
      <c r="D1615" s="30" t="s">
        <v>3125</v>
      </c>
      <c r="E1615" s="29" t="s">
        <v>3569</v>
      </c>
      <c r="F1615" s="59" t="s">
        <v>1572</v>
      </c>
      <c r="G1615" s="59"/>
      <c r="H1615" s="31"/>
      <c r="I1615" s="32"/>
      <c r="J1615" s="33"/>
      <c r="K1615" s="34"/>
      <c r="L1615" s="35"/>
      <c r="M1615" s="36"/>
      <c r="N1615" s="37"/>
      <c r="O1615" s="38"/>
      <c r="P1615" s="39"/>
      <c r="Q1615" s="40"/>
      <c r="R1615" s="39"/>
      <c r="S1615" s="40"/>
      <c r="T1615" s="39"/>
      <c r="U1615" s="40"/>
      <c r="V1615" s="39"/>
      <c r="W1615" s="35"/>
      <c r="X1615" s="34"/>
      <c r="Y1615" s="40"/>
      <c r="Z1615" s="40"/>
      <c r="AA1615" s="40"/>
      <c r="AB1615" s="35"/>
      <c r="AC1615" s="34"/>
    </row>
    <row r="1616" spans="1:29" s="41" customFormat="1" x14ac:dyDescent="0.3">
      <c r="A1616" s="29" t="str">
        <f t="shared" si="50"/>
        <v>7</v>
      </c>
      <c r="B1616" s="29" t="str">
        <f t="shared" si="51"/>
        <v>72</v>
      </c>
      <c r="C1616" s="29" t="s">
        <v>2590</v>
      </c>
      <c r="D1616" s="30" t="s">
        <v>3126</v>
      </c>
      <c r="E1616" s="29" t="s">
        <v>3569</v>
      </c>
      <c r="F1616" s="59" t="s">
        <v>1572</v>
      </c>
      <c r="G1616" s="59"/>
      <c r="H1616" s="31"/>
      <c r="I1616" s="32"/>
      <c r="J1616" s="33"/>
      <c r="K1616" s="34"/>
      <c r="L1616" s="35"/>
      <c r="M1616" s="36"/>
      <c r="N1616" s="37"/>
      <c r="O1616" s="38"/>
      <c r="P1616" s="39"/>
      <c r="Q1616" s="40"/>
      <c r="R1616" s="39"/>
      <c r="S1616" s="40"/>
      <c r="T1616" s="39"/>
      <c r="U1616" s="40"/>
      <c r="V1616" s="39"/>
      <c r="W1616" s="35"/>
      <c r="X1616" s="34"/>
      <c r="Y1616" s="40"/>
      <c r="Z1616" s="40"/>
      <c r="AA1616" s="40"/>
      <c r="AB1616" s="35"/>
      <c r="AC1616" s="34"/>
    </row>
    <row r="1617" spans="1:29" x14ac:dyDescent="0.25">
      <c r="A1617" s="42" t="str">
        <f t="shared" si="50"/>
        <v>7</v>
      </c>
      <c r="B1617" s="42" t="str">
        <f t="shared" si="51"/>
        <v>72</v>
      </c>
      <c r="C1617" s="42" t="s">
        <v>2591</v>
      </c>
      <c r="D1617" s="30" t="s">
        <v>2592</v>
      </c>
    </row>
    <row r="1618" spans="1:29" s="41" customFormat="1" x14ac:dyDescent="0.3">
      <c r="A1618" s="29" t="str">
        <f t="shared" si="50"/>
        <v>7</v>
      </c>
      <c r="B1618" s="29" t="str">
        <f t="shared" si="51"/>
        <v>72</v>
      </c>
      <c r="C1618" s="29" t="s">
        <v>2593</v>
      </c>
      <c r="D1618" s="30" t="s">
        <v>3127</v>
      </c>
      <c r="E1618" s="29" t="s">
        <v>3569</v>
      </c>
      <c r="F1618" s="59" t="s">
        <v>1572</v>
      </c>
      <c r="G1618" s="59"/>
      <c r="H1618" s="31"/>
      <c r="I1618" s="32"/>
      <c r="J1618" s="33"/>
      <c r="K1618" s="34"/>
      <c r="L1618" s="35"/>
      <c r="M1618" s="36"/>
      <c r="N1618" s="37"/>
      <c r="O1618" s="38"/>
      <c r="P1618" s="39"/>
      <c r="Q1618" s="40"/>
      <c r="R1618" s="39"/>
      <c r="S1618" s="40"/>
      <c r="T1618" s="39"/>
      <c r="U1618" s="40"/>
      <c r="V1618" s="39"/>
      <c r="W1618" s="35"/>
      <c r="X1618" s="34"/>
      <c r="Y1618" s="40"/>
      <c r="Z1618" s="40"/>
      <c r="AA1618" s="40"/>
      <c r="AB1618" s="35"/>
      <c r="AC1618" s="34"/>
    </row>
    <row r="1619" spans="1:29" s="41" customFormat="1" x14ac:dyDescent="0.3">
      <c r="A1619" s="29" t="str">
        <f t="shared" si="50"/>
        <v>7</v>
      </c>
      <c r="B1619" s="29" t="str">
        <f t="shared" si="51"/>
        <v>72</v>
      </c>
      <c r="C1619" s="29" t="s">
        <v>2594</v>
      </c>
      <c r="D1619" s="30" t="s">
        <v>3128</v>
      </c>
      <c r="E1619" s="29" t="s">
        <v>3569</v>
      </c>
      <c r="F1619" s="59" t="s">
        <v>1572</v>
      </c>
      <c r="G1619" s="59"/>
      <c r="H1619" s="31"/>
      <c r="I1619" s="32"/>
      <c r="J1619" s="33"/>
      <c r="K1619" s="34"/>
      <c r="L1619" s="35"/>
      <c r="M1619" s="36"/>
      <c r="N1619" s="37"/>
      <c r="O1619" s="38"/>
      <c r="P1619" s="39"/>
      <c r="Q1619" s="40"/>
      <c r="R1619" s="39"/>
      <c r="S1619" s="40"/>
      <c r="T1619" s="39"/>
      <c r="U1619" s="40"/>
      <c r="V1619" s="39"/>
      <c r="W1619" s="35"/>
      <c r="X1619" s="34"/>
      <c r="Y1619" s="40"/>
      <c r="Z1619" s="40"/>
      <c r="AA1619" s="40"/>
      <c r="AB1619" s="35"/>
      <c r="AC1619" s="34"/>
    </row>
    <row r="1620" spans="1:29" s="41" customFormat="1" x14ac:dyDescent="0.3">
      <c r="A1620" s="29" t="str">
        <f t="shared" si="50"/>
        <v>7</v>
      </c>
      <c r="B1620" s="29" t="str">
        <f t="shared" si="51"/>
        <v>72</v>
      </c>
      <c r="C1620" s="29" t="s">
        <v>2595</v>
      </c>
      <c r="D1620" s="30" t="s">
        <v>3129</v>
      </c>
      <c r="E1620" s="29" t="s">
        <v>3566</v>
      </c>
      <c r="F1620" s="59"/>
      <c r="G1620" s="59"/>
      <c r="H1620" s="31"/>
      <c r="I1620" s="32"/>
      <c r="J1620" s="33"/>
      <c r="K1620" s="34"/>
      <c r="L1620" s="35"/>
      <c r="M1620" s="36"/>
      <c r="N1620" s="37"/>
      <c r="O1620" s="38"/>
      <c r="P1620" s="39"/>
      <c r="Q1620" s="40"/>
      <c r="R1620" s="39"/>
      <c r="S1620" s="40"/>
      <c r="T1620" s="39"/>
      <c r="U1620" s="40"/>
      <c r="V1620" s="39"/>
      <c r="W1620" s="35"/>
      <c r="X1620" s="34"/>
      <c r="Y1620" s="40"/>
      <c r="Z1620" s="40"/>
      <c r="AA1620" s="40"/>
      <c r="AB1620" s="35"/>
      <c r="AC1620" s="34"/>
    </row>
    <row r="1621" spans="1:29" s="41" customFormat="1" x14ac:dyDescent="0.3">
      <c r="A1621" s="29" t="str">
        <f t="shared" si="50"/>
        <v>7</v>
      </c>
      <c r="B1621" s="29" t="str">
        <f t="shared" si="51"/>
        <v>72</v>
      </c>
      <c r="C1621" s="29" t="s">
        <v>2596</v>
      </c>
      <c r="D1621" s="30" t="s">
        <v>3130</v>
      </c>
      <c r="E1621" s="29" t="s">
        <v>3566</v>
      </c>
      <c r="F1621" s="59"/>
      <c r="G1621" s="59"/>
      <c r="H1621" s="31"/>
      <c r="I1621" s="32"/>
      <c r="J1621" s="33"/>
      <c r="K1621" s="34"/>
      <c r="L1621" s="35"/>
      <c r="M1621" s="36"/>
      <c r="N1621" s="37"/>
      <c r="O1621" s="38"/>
      <c r="P1621" s="39"/>
      <c r="Q1621" s="40"/>
      <c r="R1621" s="39"/>
      <c r="S1621" s="40"/>
      <c r="T1621" s="39"/>
      <c r="U1621" s="40"/>
      <c r="V1621" s="39"/>
      <c r="W1621" s="35"/>
      <c r="X1621" s="34"/>
      <c r="Y1621" s="40"/>
      <c r="Z1621" s="40"/>
      <c r="AA1621" s="40"/>
      <c r="AB1621" s="35"/>
      <c r="AC1621" s="34"/>
    </row>
    <row r="1622" spans="1:29" s="41" customFormat="1" x14ac:dyDescent="0.3">
      <c r="A1622" s="29" t="str">
        <f t="shared" si="50"/>
        <v>7</v>
      </c>
      <c r="B1622" s="29" t="str">
        <f t="shared" si="51"/>
        <v>72</v>
      </c>
      <c r="C1622" s="29" t="s">
        <v>2597</v>
      </c>
      <c r="D1622" s="30" t="s">
        <v>3131</v>
      </c>
      <c r="E1622" s="29" t="s">
        <v>3510</v>
      </c>
      <c r="F1622" s="59"/>
      <c r="G1622" s="59"/>
      <c r="H1622" s="31"/>
      <c r="I1622" s="32"/>
      <c r="J1622" s="33"/>
      <c r="K1622" s="34"/>
      <c r="L1622" s="35"/>
      <c r="M1622" s="36"/>
      <c r="N1622" s="37"/>
      <c r="O1622" s="38"/>
      <c r="P1622" s="39"/>
      <c r="Q1622" s="40"/>
      <c r="R1622" s="39"/>
      <c r="S1622" s="40"/>
      <c r="T1622" s="39"/>
      <c r="U1622" s="40"/>
      <c r="V1622" s="39"/>
      <c r="W1622" s="35"/>
      <c r="X1622" s="34"/>
      <c r="Y1622" s="40"/>
      <c r="Z1622" s="40"/>
      <c r="AA1622" s="40"/>
      <c r="AB1622" s="35"/>
      <c r="AC1622" s="34"/>
    </row>
    <row r="1623" spans="1:29" x14ac:dyDescent="0.25">
      <c r="A1623" s="42" t="str">
        <f t="shared" si="50"/>
        <v>7</v>
      </c>
      <c r="B1623" s="42" t="str">
        <f t="shared" si="51"/>
        <v>72</v>
      </c>
      <c r="C1623" s="42" t="s">
        <v>2598</v>
      </c>
      <c r="D1623" s="30" t="s">
        <v>2599</v>
      </c>
    </row>
    <row r="1624" spans="1:29" x14ac:dyDescent="0.25">
      <c r="A1624" s="42" t="str">
        <f t="shared" si="50"/>
        <v>7</v>
      </c>
      <c r="B1624" s="42" t="str">
        <f t="shared" si="51"/>
        <v>72</v>
      </c>
      <c r="C1624" s="42" t="s">
        <v>2600</v>
      </c>
      <c r="D1624" s="30" t="s">
        <v>2601</v>
      </c>
    </row>
    <row r="1625" spans="1:29" x14ac:dyDescent="0.25">
      <c r="A1625" s="18" t="str">
        <f t="shared" si="50"/>
        <v>7</v>
      </c>
      <c r="B1625" s="18" t="str">
        <f t="shared" si="51"/>
        <v>73</v>
      </c>
      <c r="C1625" s="18" t="s">
        <v>2602</v>
      </c>
      <c r="D1625" s="19" t="s">
        <v>2603</v>
      </c>
      <c r="E1625" s="18"/>
      <c r="F1625" s="56"/>
      <c r="G1625" s="56"/>
    </row>
    <row r="1626" spans="1:29" x14ac:dyDescent="0.25">
      <c r="A1626" s="42" t="str">
        <f t="shared" si="50"/>
        <v>7</v>
      </c>
      <c r="B1626" s="42" t="str">
        <f t="shared" si="51"/>
        <v>73</v>
      </c>
      <c r="C1626" s="42" t="s">
        <v>2604</v>
      </c>
      <c r="D1626" s="30" t="s">
        <v>2605</v>
      </c>
    </row>
    <row r="1627" spans="1:29" x14ac:dyDescent="0.25">
      <c r="A1627" s="42" t="str">
        <f t="shared" si="50"/>
        <v>7</v>
      </c>
      <c r="B1627" s="42" t="str">
        <f t="shared" si="51"/>
        <v>73</v>
      </c>
      <c r="C1627" s="42" t="s">
        <v>2606</v>
      </c>
      <c r="D1627" s="30" t="s">
        <v>2607</v>
      </c>
    </row>
    <row r="1628" spans="1:29" s="41" customFormat="1" x14ac:dyDescent="0.3">
      <c r="A1628" s="29" t="str">
        <f t="shared" si="50"/>
        <v>7</v>
      </c>
      <c r="B1628" s="29" t="str">
        <f t="shared" si="51"/>
        <v>73</v>
      </c>
      <c r="C1628" s="29" t="s">
        <v>2608</v>
      </c>
      <c r="D1628" s="30" t="s">
        <v>3132</v>
      </c>
      <c r="E1628" s="29" t="s">
        <v>3569</v>
      </c>
      <c r="F1628" s="59" t="s">
        <v>1572</v>
      </c>
      <c r="G1628" s="59"/>
      <c r="H1628" s="31"/>
      <c r="I1628" s="32"/>
      <c r="J1628" s="33"/>
      <c r="K1628" s="34"/>
      <c r="L1628" s="35"/>
      <c r="M1628" s="36"/>
      <c r="N1628" s="37"/>
      <c r="O1628" s="38"/>
      <c r="P1628" s="39"/>
      <c r="Q1628" s="40"/>
      <c r="R1628" s="39"/>
      <c r="S1628" s="40"/>
      <c r="T1628" s="39"/>
      <c r="U1628" s="40"/>
      <c r="V1628" s="39"/>
      <c r="W1628" s="35"/>
      <c r="X1628" s="34"/>
      <c r="Y1628" s="40"/>
      <c r="Z1628" s="40"/>
      <c r="AA1628" s="40"/>
      <c r="AB1628" s="35"/>
      <c r="AC1628" s="34"/>
    </row>
    <row r="1629" spans="1:29" s="41" customFormat="1" x14ac:dyDescent="0.3">
      <c r="A1629" s="29" t="str">
        <f t="shared" si="50"/>
        <v>7</v>
      </c>
      <c r="B1629" s="29" t="str">
        <f t="shared" si="51"/>
        <v>73</v>
      </c>
      <c r="C1629" s="29" t="s">
        <v>2609</v>
      </c>
      <c r="D1629" s="30" t="s">
        <v>3133</v>
      </c>
      <c r="E1629" s="29" t="s">
        <v>3510</v>
      </c>
      <c r="F1629" s="59"/>
      <c r="G1629" s="59"/>
      <c r="H1629" s="31"/>
      <c r="I1629" s="32"/>
      <c r="J1629" s="33"/>
      <c r="K1629" s="34"/>
      <c r="L1629" s="35"/>
      <c r="M1629" s="36"/>
      <c r="N1629" s="37"/>
      <c r="O1629" s="38"/>
      <c r="P1629" s="39"/>
      <c r="Q1629" s="40"/>
      <c r="R1629" s="39"/>
      <c r="S1629" s="40"/>
      <c r="T1629" s="39"/>
      <c r="U1629" s="40"/>
      <c r="V1629" s="39"/>
      <c r="W1629" s="35"/>
      <c r="X1629" s="34"/>
      <c r="Y1629" s="40"/>
      <c r="Z1629" s="40"/>
      <c r="AA1629" s="40"/>
      <c r="AB1629" s="35"/>
      <c r="AC1629" s="34"/>
    </row>
    <row r="1630" spans="1:29" s="41" customFormat="1" x14ac:dyDescent="0.3">
      <c r="A1630" s="29" t="str">
        <f t="shared" si="50"/>
        <v>7</v>
      </c>
      <c r="B1630" s="29" t="str">
        <f t="shared" si="51"/>
        <v>73</v>
      </c>
      <c r="C1630" s="29" t="s">
        <v>2610</v>
      </c>
      <c r="D1630" s="30" t="s">
        <v>3134</v>
      </c>
      <c r="E1630" s="29" t="s">
        <v>3510</v>
      </c>
      <c r="F1630" s="59"/>
      <c r="G1630" s="59"/>
      <c r="H1630" s="31"/>
      <c r="I1630" s="32"/>
      <c r="J1630" s="33"/>
      <c r="K1630" s="34"/>
      <c r="L1630" s="35"/>
      <c r="M1630" s="36"/>
      <c r="N1630" s="37"/>
      <c r="O1630" s="38"/>
      <c r="P1630" s="39"/>
      <c r="Q1630" s="40"/>
      <c r="R1630" s="39"/>
      <c r="S1630" s="40"/>
      <c r="T1630" s="39"/>
      <c r="U1630" s="40"/>
      <c r="V1630" s="39"/>
      <c r="W1630" s="35"/>
      <c r="X1630" s="34"/>
      <c r="Y1630" s="40"/>
      <c r="Z1630" s="40"/>
      <c r="AA1630" s="40"/>
      <c r="AB1630" s="35"/>
      <c r="AC1630" s="34"/>
    </row>
    <row r="1631" spans="1:29" s="41" customFormat="1" x14ac:dyDescent="0.3">
      <c r="A1631" s="29" t="str">
        <f t="shared" si="50"/>
        <v>7</v>
      </c>
      <c r="B1631" s="29" t="str">
        <f t="shared" si="51"/>
        <v>73</v>
      </c>
      <c r="C1631" s="29" t="s">
        <v>2611</v>
      </c>
      <c r="D1631" s="30" t="s">
        <v>3135</v>
      </c>
      <c r="E1631" s="29" t="s">
        <v>3510</v>
      </c>
      <c r="F1631" s="59"/>
      <c r="G1631" s="59"/>
      <c r="H1631" s="31"/>
      <c r="I1631" s="32"/>
      <c r="J1631" s="33"/>
      <c r="K1631" s="34"/>
      <c r="L1631" s="35"/>
      <c r="M1631" s="36"/>
      <c r="N1631" s="37"/>
      <c r="O1631" s="38"/>
      <c r="P1631" s="39"/>
      <c r="Q1631" s="40"/>
      <c r="R1631" s="39"/>
      <c r="S1631" s="40"/>
      <c r="T1631" s="39"/>
      <c r="U1631" s="40"/>
      <c r="V1631" s="39"/>
      <c r="W1631" s="35"/>
      <c r="X1631" s="34"/>
      <c r="Y1631" s="40"/>
      <c r="Z1631" s="40"/>
      <c r="AA1631" s="40"/>
      <c r="AB1631" s="35"/>
      <c r="AC1631" s="34"/>
    </row>
    <row r="1632" spans="1:29" x14ac:dyDescent="0.25">
      <c r="A1632" s="42" t="str">
        <f t="shared" si="50"/>
        <v>7</v>
      </c>
      <c r="B1632" s="42" t="str">
        <f t="shared" si="51"/>
        <v>73</v>
      </c>
      <c r="C1632" s="42" t="s">
        <v>2612</v>
      </c>
      <c r="D1632" s="30" t="s">
        <v>2613</v>
      </c>
    </row>
    <row r="1633" spans="1:29" s="41" customFormat="1" x14ac:dyDescent="0.3">
      <c r="A1633" s="29" t="str">
        <f t="shared" si="50"/>
        <v>7</v>
      </c>
      <c r="B1633" s="29" t="str">
        <f t="shared" si="51"/>
        <v>73</v>
      </c>
      <c r="C1633" s="29" t="s">
        <v>2614</v>
      </c>
      <c r="D1633" s="30" t="s">
        <v>3136</v>
      </c>
      <c r="E1633" s="29" t="s">
        <v>3569</v>
      </c>
      <c r="F1633" s="59" t="s">
        <v>1572</v>
      </c>
      <c r="G1633" s="59"/>
      <c r="H1633" s="31"/>
      <c r="I1633" s="32"/>
      <c r="J1633" s="33"/>
      <c r="K1633" s="34"/>
      <c r="L1633" s="35"/>
      <c r="M1633" s="36"/>
      <c r="N1633" s="37"/>
      <c r="O1633" s="38"/>
      <c r="P1633" s="39"/>
      <c r="Q1633" s="40"/>
      <c r="R1633" s="39"/>
      <c r="S1633" s="40"/>
      <c r="T1633" s="39"/>
      <c r="U1633" s="40"/>
      <c r="V1633" s="39"/>
      <c r="W1633" s="35"/>
      <c r="X1633" s="34"/>
      <c r="Y1633" s="40"/>
      <c r="Z1633" s="40"/>
      <c r="AA1633" s="40"/>
      <c r="AB1633" s="35"/>
      <c r="AC1633" s="34"/>
    </row>
    <row r="1634" spans="1:29" s="41" customFormat="1" x14ac:dyDescent="0.3">
      <c r="A1634" s="29" t="str">
        <f t="shared" si="50"/>
        <v>7</v>
      </c>
      <c r="B1634" s="29" t="str">
        <f t="shared" si="51"/>
        <v>73</v>
      </c>
      <c r="C1634" s="29" t="s">
        <v>2615</v>
      </c>
      <c r="D1634" s="30" t="s">
        <v>3137</v>
      </c>
      <c r="E1634" s="29" t="s">
        <v>3510</v>
      </c>
      <c r="F1634" s="59"/>
      <c r="G1634" s="59"/>
      <c r="H1634" s="31"/>
      <c r="I1634" s="32"/>
      <c r="J1634" s="33"/>
      <c r="K1634" s="34"/>
      <c r="L1634" s="35"/>
      <c r="M1634" s="36"/>
      <c r="N1634" s="37"/>
      <c r="O1634" s="38"/>
      <c r="P1634" s="39"/>
      <c r="Q1634" s="40"/>
      <c r="R1634" s="39"/>
      <c r="S1634" s="40"/>
      <c r="T1634" s="39"/>
      <c r="U1634" s="40"/>
      <c r="V1634" s="39"/>
      <c r="W1634" s="35"/>
      <c r="X1634" s="34"/>
      <c r="Y1634" s="40"/>
      <c r="Z1634" s="40"/>
      <c r="AA1634" s="40"/>
      <c r="AB1634" s="35"/>
      <c r="AC1634" s="34"/>
    </row>
    <row r="1635" spans="1:29" s="41" customFormat="1" x14ac:dyDescent="0.3">
      <c r="A1635" s="29" t="str">
        <f t="shared" si="50"/>
        <v>7</v>
      </c>
      <c r="B1635" s="29" t="str">
        <f t="shared" si="51"/>
        <v>73</v>
      </c>
      <c r="C1635" s="29" t="s">
        <v>2616</v>
      </c>
      <c r="D1635" s="30" t="s">
        <v>3138</v>
      </c>
      <c r="E1635" s="29" t="s">
        <v>3510</v>
      </c>
      <c r="F1635" s="59"/>
      <c r="G1635" s="59"/>
      <c r="H1635" s="31"/>
      <c r="I1635" s="32"/>
      <c r="J1635" s="33"/>
      <c r="K1635" s="34"/>
      <c r="L1635" s="35"/>
      <c r="M1635" s="36"/>
      <c r="N1635" s="37"/>
      <c r="O1635" s="38"/>
      <c r="P1635" s="39"/>
      <c r="Q1635" s="40"/>
      <c r="R1635" s="39"/>
      <c r="S1635" s="40"/>
      <c r="T1635" s="39"/>
      <c r="U1635" s="40"/>
      <c r="V1635" s="39"/>
      <c r="W1635" s="35"/>
      <c r="X1635" s="34"/>
      <c r="Y1635" s="40"/>
      <c r="Z1635" s="40"/>
      <c r="AA1635" s="40"/>
      <c r="AB1635" s="35"/>
      <c r="AC1635" s="34"/>
    </row>
    <row r="1636" spans="1:29" s="41" customFormat="1" x14ac:dyDescent="0.3">
      <c r="A1636" s="29" t="str">
        <f t="shared" si="50"/>
        <v>7</v>
      </c>
      <c r="B1636" s="29" t="str">
        <f t="shared" si="51"/>
        <v>73</v>
      </c>
      <c r="C1636" s="29" t="s">
        <v>2617</v>
      </c>
      <c r="D1636" s="30" t="s">
        <v>3139</v>
      </c>
      <c r="E1636" s="29" t="s">
        <v>3510</v>
      </c>
      <c r="F1636" s="59"/>
      <c r="G1636" s="59"/>
      <c r="H1636" s="31"/>
      <c r="I1636" s="32"/>
      <c r="J1636" s="33"/>
      <c r="K1636" s="34"/>
      <c r="L1636" s="35"/>
      <c r="M1636" s="36"/>
      <c r="N1636" s="37"/>
      <c r="O1636" s="38"/>
      <c r="P1636" s="39"/>
      <c r="Q1636" s="40"/>
      <c r="R1636" s="39"/>
      <c r="S1636" s="40"/>
      <c r="T1636" s="39"/>
      <c r="U1636" s="40"/>
      <c r="V1636" s="39"/>
      <c r="W1636" s="35"/>
      <c r="X1636" s="34"/>
      <c r="Y1636" s="40"/>
      <c r="Z1636" s="40"/>
      <c r="AA1636" s="40"/>
      <c r="AB1636" s="35"/>
      <c r="AC1636" s="34"/>
    </row>
    <row r="1637" spans="1:29" s="41" customFormat="1" x14ac:dyDescent="0.3">
      <c r="A1637" s="29" t="str">
        <f t="shared" si="50"/>
        <v>7</v>
      </c>
      <c r="B1637" s="29" t="str">
        <f t="shared" si="51"/>
        <v>73</v>
      </c>
      <c r="C1637" s="29" t="s">
        <v>2618</v>
      </c>
      <c r="D1637" s="30" t="s">
        <v>3140</v>
      </c>
      <c r="E1637" s="29" t="s">
        <v>3510</v>
      </c>
      <c r="F1637" s="59"/>
      <c r="G1637" s="59"/>
      <c r="H1637" s="31"/>
      <c r="I1637" s="32"/>
      <c r="J1637" s="33"/>
      <c r="K1637" s="34"/>
      <c r="L1637" s="35"/>
      <c r="M1637" s="36"/>
      <c r="N1637" s="37"/>
      <c r="O1637" s="38"/>
      <c r="P1637" s="39"/>
      <c r="Q1637" s="40"/>
      <c r="R1637" s="39"/>
      <c r="S1637" s="40"/>
      <c r="T1637" s="39"/>
      <c r="U1637" s="40"/>
      <c r="V1637" s="39"/>
      <c r="W1637" s="35"/>
      <c r="X1637" s="34"/>
      <c r="Y1637" s="40"/>
      <c r="Z1637" s="40"/>
      <c r="AA1637" s="40"/>
      <c r="AB1637" s="35"/>
      <c r="AC1637" s="34"/>
    </row>
    <row r="1638" spans="1:29" s="41" customFormat="1" x14ac:dyDescent="0.3">
      <c r="A1638" s="29" t="str">
        <f t="shared" si="50"/>
        <v>7</v>
      </c>
      <c r="B1638" s="29" t="str">
        <f t="shared" si="51"/>
        <v>73</v>
      </c>
      <c r="C1638" s="29" t="s">
        <v>2619</v>
      </c>
      <c r="D1638" s="30" t="s">
        <v>3141</v>
      </c>
      <c r="E1638" s="29" t="s">
        <v>3510</v>
      </c>
      <c r="F1638" s="59"/>
      <c r="G1638" s="59"/>
      <c r="H1638" s="31"/>
      <c r="I1638" s="32"/>
      <c r="J1638" s="33"/>
      <c r="K1638" s="34"/>
      <c r="L1638" s="35"/>
      <c r="M1638" s="36"/>
      <c r="N1638" s="37"/>
      <c r="O1638" s="38"/>
      <c r="P1638" s="39"/>
      <c r="Q1638" s="40"/>
      <c r="R1638" s="39"/>
      <c r="S1638" s="40"/>
      <c r="T1638" s="39"/>
      <c r="U1638" s="40"/>
      <c r="V1638" s="39"/>
      <c r="W1638" s="35"/>
      <c r="X1638" s="34"/>
      <c r="Y1638" s="40"/>
      <c r="Z1638" s="40"/>
      <c r="AA1638" s="40"/>
      <c r="AB1638" s="35"/>
      <c r="AC1638" s="34"/>
    </row>
    <row r="1639" spans="1:29" x14ac:dyDescent="0.25">
      <c r="A1639" s="42" t="str">
        <f t="shared" si="50"/>
        <v>7</v>
      </c>
      <c r="B1639" s="42" t="str">
        <f t="shared" si="51"/>
        <v>73</v>
      </c>
      <c r="C1639" s="42" t="s">
        <v>2620</v>
      </c>
      <c r="D1639" s="30" t="s">
        <v>2621</v>
      </c>
    </row>
    <row r="1640" spans="1:29" x14ac:dyDescent="0.25">
      <c r="A1640" s="42" t="str">
        <f t="shared" si="50"/>
        <v>7</v>
      </c>
      <c r="B1640" s="42" t="str">
        <f t="shared" si="51"/>
        <v>73</v>
      </c>
      <c r="C1640" s="42" t="s">
        <v>2622</v>
      </c>
      <c r="D1640" s="30" t="s">
        <v>2623</v>
      </c>
    </row>
    <row r="1641" spans="1:29" x14ac:dyDescent="0.25">
      <c r="A1641" s="18" t="str">
        <f t="shared" si="50"/>
        <v>7</v>
      </c>
      <c r="B1641" s="18" t="str">
        <f t="shared" si="51"/>
        <v>74</v>
      </c>
      <c r="C1641" s="18" t="s">
        <v>2624</v>
      </c>
      <c r="D1641" s="19" t="s">
        <v>2625</v>
      </c>
      <c r="E1641" s="18"/>
      <c r="F1641" s="56"/>
      <c r="G1641" s="56"/>
    </row>
    <row r="1642" spans="1:29" x14ac:dyDescent="0.25">
      <c r="A1642" s="42" t="str">
        <f t="shared" si="50"/>
        <v>7</v>
      </c>
      <c r="B1642" s="42" t="str">
        <f t="shared" si="51"/>
        <v>74</v>
      </c>
      <c r="C1642" s="42" t="s">
        <v>2626</v>
      </c>
      <c r="D1642" s="30" t="s">
        <v>2627</v>
      </c>
    </row>
    <row r="1643" spans="1:29" x14ac:dyDescent="0.25">
      <c r="A1643" s="42" t="str">
        <f t="shared" si="50"/>
        <v>7</v>
      </c>
      <c r="B1643" s="42" t="str">
        <f t="shared" si="51"/>
        <v>74</v>
      </c>
      <c r="C1643" s="42" t="s">
        <v>2628</v>
      </c>
      <c r="D1643" s="30" t="s">
        <v>2629</v>
      </c>
    </row>
    <row r="1644" spans="1:29" s="41" customFormat="1" x14ac:dyDescent="0.3">
      <c r="A1644" s="29" t="str">
        <f t="shared" si="50"/>
        <v>7</v>
      </c>
      <c r="B1644" s="29" t="str">
        <f t="shared" si="51"/>
        <v>74</v>
      </c>
      <c r="C1644" s="29" t="s">
        <v>2630</v>
      </c>
      <c r="D1644" s="30" t="s">
        <v>3142</v>
      </c>
      <c r="E1644" s="29" t="s">
        <v>3569</v>
      </c>
      <c r="F1644" s="59" t="s">
        <v>1572</v>
      </c>
      <c r="G1644" s="59"/>
      <c r="H1644" s="31"/>
      <c r="I1644" s="32"/>
      <c r="J1644" s="33"/>
      <c r="K1644" s="34"/>
      <c r="L1644" s="35"/>
      <c r="M1644" s="36"/>
      <c r="N1644" s="37"/>
      <c r="O1644" s="38"/>
      <c r="P1644" s="39"/>
      <c r="Q1644" s="40"/>
      <c r="R1644" s="39"/>
      <c r="S1644" s="40"/>
      <c r="T1644" s="39"/>
      <c r="U1644" s="40"/>
      <c r="V1644" s="39"/>
      <c r="W1644" s="35"/>
      <c r="X1644" s="34"/>
      <c r="Y1644" s="40"/>
      <c r="Z1644" s="40"/>
      <c r="AA1644" s="40"/>
      <c r="AB1644" s="35"/>
      <c r="AC1644" s="34"/>
    </row>
    <row r="1645" spans="1:29" s="41" customFormat="1" x14ac:dyDescent="0.3">
      <c r="A1645" s="29" t="str">
        <f t="shared" si="50"/>
        <v>7</v>
      </c>
      <c r="B1645" s="29" t="str">
        <f t="shared" si="51"/>
        <v>74</v>
      </c>
      <c r="C1645" s="29" t="s">
        <v>2631</v>
      </c>
      <c r="D1645" s="30" t="s">
        <v>3143</v>
      </c>
      <c r="E1645" s="29" t="s">
        <v>3569</v>
      </c>
      <c r="F1645" s="59" t="s">
        <v>1572</v>
      </c>
      <c r="G1645" s="59"/>
      <c r="H1645" s="31"/>
      <c r="I1645" s="32"/>
      <c r="J1645" s="33"/>
      <c r="K1645" s="34"/>
      <c r="L1645" s="35"/>
      <c r="M1645" s="36"/>
      <c r="N1645" s="37"/>
      <c r="O1645" s="38"/>
      <c r="P1645" s="39"/>
      <c r="Q1645" s="40"/>
      <c r="R1645" s="39"/>
      <c r="S1645" s="40"/>
      <c r="T1645" s="39"/>
      <c r="U1645" s="40"/>
      <c r="V1645" s="39"/>
      <c r="W1645" s="35"/>
      <c r="X1645" s="34"/>
      <c r="Y1645" s="40"/>
      <c r="Z1645" s="40"/>
      <c r="AA1645" s="40"/>
      <c r="AB1645" s="35"/>
      <c r="AC1645" s="34"/>
    </row>
    <row r="1646" spans="1:29" s="41" customFormat="1" x14ac:dyDescent="0.3">
      <c r="A1646" s="29" t="str">
        <f t="shared" si="50"/>
        <v>7</v>
      </c>
      <c r="B1646" s="29" t="str">
        <f t="shared" si="51"/>
        <v>74</v>
      </c>
      <c r="C1646" s="29" t="s">
        <v>2632</v>
      </c>
      <c r="D1646" s="30" t="s">
        <v>3144</v>
      </c>
      <c r="E1646" s="29" t="s">
        <v>3510</v>
      </c>
      <c r="F1646" s="59"/>
      <c r="G1646" s="59"/>
      <c r="H1646" s="31"/>
      <c r="I1646" s="32"/>
      <c r="J1646" s="33"/>
      <c r="K1646" s="34"/>
      <c r="L1646" s="35"/>
      <c r="M1646" s="36"/>
      <c r="N1646" s="37"/>
      <c r="O1646" s="38"/>
      <c r="P1646" s="39"/>
      <c r="Q1646" s="40"/>
      <c r="R1646" s="39"/>
      <c r="S1646" s="40"/>
      <c r="T1646" s="39"/>
      <c r="U1646" s="40"/>
      <c r="V1646" s="39"/>
      <c r="W1646" s="35"/>
      <c r="X1646" s="34"/>
      <c r="Y1646" s="40"/>
      <c r="Z1646" s="40"/>
      <c r="AA1646" s="40"/>
      <c r="AB1646" s="35"/>
      <c r="AC1646" s="34"/>
    </row>
    <row r="1647" spans="1:29" x14ac:dyDescent="0.25">
      <c r="A1647" s="42" t="str">
        <f t="shared" si="50"/>
        <v>7</v>
      </c>
      <c r="B1647" s="42" t="str">
        <f t="shared" si="51"/>
        <v>74</v>
      </c>
      <c r="C1647" s="42" t="s">
        <v>2633</v>
      </c>
      <c r="D1647" s="30" t="s">
        <v>2634</v>
      </c>
    </row>
    <row r="1648" spans="1:29" s="41" customFormat="1" x14ac:dyDescent="0.3">
      <c r="A1648" s="29" t="str">
        <f t="shared" si="50"/>
        <v>7</v>
      </c>
      <c r="B1648" s="29" t="str">
        <f t="shared" si="51"/>
        <v>74</v>
      </c>
      <c r="C1648" s="29" t="s">
        <v>2635</v>
      </c>
      <c r="D1648" s="30" t="s">
        <v>3145</v>
      </c>
      <c r="E1648" s="29" t="s">
        <v>3569</v>
      </c>
      <c r="F1648" s="59" t="s">
        <v>1572</v>
      </c>
      <c r="G1648" s="59"/>
      <c r="H1648" s="31"/>
      <c r="I1648" s="32"/>
      <c r="J1648" s="33"/>
      <c r="K1648" s="34"/>
      <c r="L1648" s="35"/>
      <c r="M1648" s="36"/>
      <c r="N1648" s="37"/>
      <c r="O1648" s="38"/>
      <c r="P1648" s="39"/>
      <c r="Q1648" s="40"/>
      <c r="R1648" s="39"/>
      <c r="S1648" s="40"/>
      <c r="T1648" s="39"/>
      <c r="U1648" s="40"/>
      <c r="V1648" s="39"/>
      <c r="W1648" s="35"/>
      <c r="X1648" s="34"/>
      <c r="Y1648" s="40"/>
      <c r="Z1648" s="40"/>
      <c r="AA1648" s="40"/>
      <c r="AB1648" s="35"/>
      <c r="AC1648" s="34"/>
    </row>
    <row r="1649" spans="1:29" s="41" customFormat="1" x14ac:dyDescent="0.3">
      <c r="A1649" s="29" t="str">
        <f t="shared" si="50"/>
        <v>7</v>
      </c>
      <c r="B1649" s="29" t="str">
        <f t="shared" si="51"/>
        <v>74</v>
      </c>
      <c r="C1649" s="29" t="s">
        <v>2636</v>
      </c>
      <c r="D1649" s="30" t="s">
        <v>3146</v>
      </c>
      <c r="E1649" s="29" t="s">
        <v>3569</v>
      </c>
      <c r="F1649" s="59" t="s">
        <v>1572</v>
      </c>
      <c r="G1649" s="59"/>
      <c r="H1649" s="31"/>
      <c r="I1649" s="32"/>
      <c r="J1649" s="33"/>
      <c r="K1649" s="34"/>
      <c r="L1649" s="35"/>
      <c r="M1649" s="36"/>
      <c r="N1649" s="37"/>
      <c r="O1649" s="38"/>
      <c r="P1649" s="39"/>
      <c r="Q1649" s="40"/>
      <c r="R1649" s="39"/>
      <c r="S1649" s="40"/>
      <c r="T1649" s="39"/>
      <c r="U1649" s="40"/>
      <c r="V1649" s="39"/>
      <c r="W1649" s="35"/>
      <c r="X1649" s="34"/>
      <c r="Y1649" s="40"/>
      <c r="Z1649" s="40"/>
      <c r="AA1649" s="40"/>
      <c r="AB1649" s="35"/>
      <c r="AC1649" s="34"/>
    </row>
    <row r="1650" spans="1:29" s="41" customFormat="1" x14ac:dyDescent="0.3">
      <c r="A1650" s="29" t="str">
        <f t="shared" si="50"/>
        <v>7</v>
      </c>
      <c r="B1650" s="29" t="str">
        <f t="shared" si="51"/>
        <v>74</v>
      </c>
      <c r="C1650" s="29" t="s">
        <v>2637</v>
      </c>
      <c r="D1650" s="30" t="s">
        <v>3147</v>
      </c>
      <c r="E1650" s="29" t="s">
        <v>3510</v>
      </c>
      <c r="F1650" s="59"/>
      <c r="G1650" s="59"/>
      <c r="H1650" s="31"/>
      <c r="I1650" s="32"/>
      <c r="J1650" s="33"/>
      <c r="K1650" s="34"/>
      <c r="L1650" s="35"/>
      <c r="M1650" s="36"/>
      <c r="N1650" s="37"/>
      <c r="O1650" s="38"/>
      <c r="P1650" s="39"/>
      <c r="Q1650" s="40"/>
      <c r="R1650" s="39"/>
      <c r="S1650" s="40"/>
      <c r="T1650" s="39"/>
      <c r="U1650" s="40"/>
      <c r="V1650" s="39"/>
      <c r="W1650" s="35"/>
      <c r="X1650" s="34"/>
      <c r="Y1650" s="40"/>
      <c r="Z1650" s="40"/>
      <c r="AA1650" s="40"/>
      <c r="AB1650" s="35"/>
      <c r="AC1650" s="34"/>
    </row>
    <row r="1651" spans="1:29" x14ac:dyDescent="0.25">
      <c r="A1651" s="42" t="str">
        <f t="shared" si="50"/>
        <v>7</v>
      </c>
      <c r="B1651" s="42" t="str">
        <f t="shared" si="51"/>
        <v>74</v>
      </c>
      <c r="C1651" s="42" t="s">
        <v>2638</v>
      </c>
      <c r="D1651" s="30" t="s">
        <v>2639</v>
      </c>
    </row>
    <row r="1652" spans="1:29" x14ac:dyDescent="0.25">
      <c r="A1652" s="18" t="str">
        <f t="shared" si="50"/>
        <v>7</v>
      </c>
      <c r="B1652" s="18" t="str">
        <f t="shared" si="51"/>
        <v>75</v>
      </c>
      <c r="C1652" s="18" t="s">
        <v>2640</v>
      </c>
      <c r="D1652" s="19" t="s">
        <v>2641</v>
      </c>
      <c r="E1652" s="18"/>
      <c r="F1652" s="56"/>
      <c r="G1652" s="56"/>
    </row>
    <row r="1653" spans="1:29" x14ac:dyDescent="0.25">
      <c r="A1653" s="42" t="str">
        <f t="shared" si="50"/>
        <v>7</v>
      </c>
      <c r="B1653" s="42" t="str">
        <f t="shared" si="51"/>
        <v>75</v>
      </c>
      <c r="C1653" s="42" t="s">
        <v>2642</v>
      </c>
      <c r="D1653" s="30" t="s">
        <v>2643</v>
      </c>
    </row>
    <row r="1654" spans="1:29" x14ac:dyDescent="0.25">
      <c r="A1654" s="42" t="str">
        <f t="shared" si="50"/>
        <v>7</v>
      </c>
      <c r="B1654" s="42" t="str">
        <f t="shared" si="51"/>
        <v>75</v>
      </c>
      <c r="C1654" s="42" t="s">
        <v>2644</v>
      </c>
      <c r="D1654" s="30" t="s">
        <v>2645</v>
      </c>
    </row>
    <row r="1655" spans="1:29" s="41" customFormat="1" x14ac:dyDescent="0.3">
      <c r="A1655" s="29" t="str">
        <f t="shared" si="50"/>
        <v>7</v>
      </c>
      <c r="B1655" s="29" t="str">
        <f t="shared" si="51"/>
        <v>75</v>
      </c>
      <c r="C1655" s="29" t="s">
        <v>2646</v>
      </c>
      <c r="D1655" s="30" t="s">
        <v>3148</v>
      </c>
      <c r="E1655" s="29" t="s">
        <v>3569</v>
      </c>
      <c r="F1655" s="59" t="s">
        <v>1572</v>
      </c>
      <c r="G1655" s="59"/>
      <c r="H1655" s="31"/>
      <c r="I1655" s="32"/>
      <c r="J1655" s="33"/>
      <c r="K1655" s="34"/>
      <c r="L1655" s="35"/>
      <c r="M1655" s="36"/>
      <c r="N1655" s="37"/>
      <c r="O1655" s="38"/>
      <c r="P1655" s="39"/>
      <c r="Q1655" s="40"/>
      <c r="R1655" s="39"/>
      <c r="S1655" s="40"/>
      <c r="T1655" s="39"/>
      <c r="U1655" s="40"/>
      <c r="V1655" s="39"/>
      <c r="W1655" s="35"/>
      <c r="X1655" s="34"/>
      <c r="Y1655" s="40"/>
      <c r="Z1655" s="40"/>
      <c r="AA1655" s="40"/>
      <c r="AB1655" s="35"/>
      <c r="AC1655" s="34"/>
    </row>
    <row r="1656" spans="1:29" s="41" customFormat="1" x14ac:dyDescent="0.3">
      <c r="A1656" s="29" t="str">
        <f t="shared" si="50"/>
        <v>7</v>
      </c>
      <c r="B1656" s="29" t="str">
        <f t="shared" si="51"/>
        <v>75</v>
      </c>
      <c r="C1656" s="29" t="s">
        <v>2647</v>
      </c>
      <c r="D1656" s="30" t="s">
        <v>3149</v>
      </c>
      <c r="E1656" s="29" t="s">
        <v>3569</v>
      </c>
      <c r="F1656" s="59" t="s">
        <v>1572</v>
      </c>
      <c r="G1656" s="59"/>
      <c r="H1656" s="31"/>
      <c r="I1656" s="32"/>
      <c r="J1656" s="33"/>
      <c r="K1656" s="34"/>
      <c r="L1656" s="35"/>
      <c r="M1656" s="36"/>
      <c r="N1656" s="37"/>
      <c r="O1656" s="38"/>
      <c r="P1656" s="39"/>
      <c r="Q1656" s="40"/>
      <c r="R1656" s="39"/>
      <c r="S1656" s="40"/>
      <c r="T1656" s="39"/>
      <c r="U1656" s="40"/>
      <c r="V1656" s="39"/>
      <c r="W1656" s="35"/>
      <c r="X1656" s="34"/>
      <c r="Y1656" s="40"/>
      <c r="Z1656" s="40"/>
      <c r="AA1656" s="40"/>
      <c r="AB1656" s="35"/>
      <c r="AC1656" s="34"/>
    </row>
    <row r="1657" spans="1:29" s="41" customFormat="1" x14ac:dyDescent="0.3">
      <c r="A1657" s="29" t="str">
        <f t="shared" si="50"/>
        <v>7</v>
      </c>
      <c r="B1657" s="29" t="str">
        <f t="shared" si="51"/>
        <v>75</v>
      </c>
      <c r="C1657" s="29" t="s">
        <v>2648</v>
      </c>
      <c r="D1657" s="30" t="s">
        <v>3150</v>
      </c>
      <c r="E1657" s="29" t="s">
        <v>3569</v>
      </c>
      <c r="F1657" s="59" t="s">
        <v>1572</v>
      </c>
      <c r="G1657" s="59"/>
      <c r="H1657" s="31"/>
      <c r="I1657" s="32"/>
      <c r="J1657" s="33"/>
      <c r="K1657" s="34"/>
      <c r="L1657" s="35"/>
      <c r="M1657" s="36"/>
      <c r="N1657" s="37"/>
      <c r="O1657" s="38"/>
      <c r="P1657" s="39"/>
      <c r="Q1657" s="40"/>
      <c r="R1657" s="39"/>
      <c r="S1657" s="40"/>
      <c r="T1657" s="39"/>
      <c r="U1657" s="40"/>
      <c r="V1657" s="39"/>
      <c r="W1657" s="35"/>
      <c r="X1657" s="34"/>
      <c r="Y1657" s="40"/>
      <c r="Z1657" s="40"/>
      <c r="AA1657" s="40"/>
      <c r="AB1657" s="35"/>
      <c r="AC1657" s="34"/>
    </row>
    <row r="1658" spans="1:29" s="41" customFormat="1" x14ac:dyDescent="0.3">
      <c r="A1658" s="29" t="str">
        <f t="shared" si="50"/>
        <v>7</v>
      </c>
      <c r="B1658" s="29" t="str">
        <f t="shared" si="51"/>
        <v>75</v>
      </c>
      <c r="C1658" s="29" t="s">
        <v>2649</v>
      </c>
      <c r="D1658" s="30" t="s">
        <v>3151</v>
      </c>
      <c r="E1658" s="29" t="s">
        <v>3569</v>
      </c>
      <c r="F1658" s="59" t="s">
        <v>1572</v>
      </c>
      <c r="G1658" s="59"/>
      <c r="H1658" s="31"/>
      <c r="I1658" s="32"/>
      <c r="J1658" s="33"/>
      <c r="K1658" s="34"/>
      <c r="L1658" s="35"/>
      <c r="M1658" s="36"/>
      <c r="N1658" s="37"/>
      <c r="O1658" s="38"/>
      <c r="P1658" s="39"/>
      <c r="Q1658" s="40"/>
      <c r="R1658" s="39"/>
      <c r="S1658" s="40"/>
      <c r="T1658" s="39"/>
      <c r="U1658" s="40"/>
      <c r="V1658" s="39"/>
      <c r="W1658" s="35"/>
      <c r="X1658" s="34"/>
      <c r="Y1658" s="40"/>
      <c r="Z1658" s="40"/>
      <c r="AA1658" s="40"/>
      <c r="AB1658" s="35"/>
      <c r="AC1658" s="34"/>
    </row>
    <row r="1659" spans="1:29" x14ac:dyDescent="0.25">
      <c r="A1659" s="42" t="str">
        <f t="shared" si="50"/>
        <v>7</v>
      </c>
      <c r="B1659" s="42" t="str">
        <f t="shared" si="51"/>
        <v>75</v>
      </c>
      <c r="C1659" s="42" t="s">
        <v>2650</v>
      </c>
      <c r="D1659" s="30" t="s">
        <v>2651</v>
      </c>
    </row>
    <row r="1660" spans="1:29" s="41" customFormat="1" x14ac:dyDescent="0.3">
      <c r="A1660" s="29" t="str">
        <f t="shared" si="50"/>
        <v>7</v>
      </c>
      <c r="B1660" s="29" t="str">
        <f t="shared" si="51"/>
        <v>75</v>
      </c>
      <c r="C1660" s="29" t="s">
        <v>2652</v>
      </c>
      <c r="D1660" s="30" t="s">
        <v>3152</v>
      </c>
      <c r="E1660" s="29" t="s">
        <v>3569</v>
      </c>
      <c r="F1660" s="59" t="s">
        <v>1572</v>
      </c>
      <c r="G1660" s="59"/>
      <c r="H1660" s="31"/>
      <c r="I1660" s="32"/>
      <c r="J1660" s="33"/>
      <c r="K1660" s="34"/>
      <c r="L1660" s="35"/>
      <c r="M1660" s="36"/>
      <c r="N1660" s="37"/>
      <c r="O1660" s="38"/>
      <c r="P1660" s="39"/>
      <c r="Q1660" s="40"/>
      <c r="R1660" s="39"/>
      <c r="S1660" s="40"/>
      <c r="T1660" s="39"/>
      <c r="U1660" s="40"/>
      <c r="V1660" s="39"/>
      <c r="W1660" s="35"/>
      <c r="X1660" s="34"/>
      <c r="Y1660" s="40"/>
      <c r="Z1660" s="40"/>
      <c r="AA1660" s="40"/>
      <c r="AB1660" s="35"/>
      <c r="AC1660" s="34"/>
    </row>
    <row r="1661" spans="1:29" s="41" customFormat="1" x14ac:dyDescent="0.3">
      <c r="A1661" s="29" t="str">
        <f t="shared" si="50"/>
        <v>7</v>
      </c>
      <c r="B1661" s="29" t="str">
        <f t="shared" si="51"/>
        <v>75</v>
      </c>
      <c r="C1661" s="29" t="s">
        <v>2653</v>
      </c>
      <c r="D1661" s="30" t="s">
        <v>3153</v>
      </c>
      <c r="E1661" s="29" t="s">
        <v>3569</v>
      </c>
      <c r="F1661" s="59" t="s">
        <v>1572</v>
      </c>
      <c r="G1661" s="59"/>
      <c r="H1661" s="31"/>
      <c r="I1661" s="32"/>
      <c r="J1661" s="33"/>
      <c r="K1661" s="34"/>
      <c r="L1661" s="35"/>
      <c r="M1661" s="36"/>
      <c r="N1661" s="37"/>
      <c r="O1661" s="38"/>
      <c r="P1661" s="39"/>
      <c r="Q1661" s="40"/>
      <c r="R1661" s="39"/>
      <c r="S1661" s="40"/>
      <c r="T1661" s="39"/>
      <c r="U1661" s="40"/>
      <c r="V1661" s="39"/>
      <c r="W1661" s="35"/>
      <c r="X1661" s="34"/>
      <c r="Y1661" s="40"/>
      <c r="Z1661" s="40"/>
      <c r="AA1661" s="40"/>
      <c r="AB1661" s="35"/>
      <c r="AC1661" s="34"/>
    </row>
    <row r="1662" spans="1:29" x14ac:dyDescent="0.25">
      <c r="A1662" s="42" t="str">
        <f t="shared" si="50"/>
        <v>7</v>
      </c>
      <c r="B1662" s="42" t="str">
        <f t="shared" si="51"/>
        <v>75</v>
      </c>
      <c r="C1662" s="42" t="s">
        <v>2654</v>
      </c>
      <c r="D1662" s="30" t="s">
        <v>2655</v>
      </c>
    </row>
    <row r="1663" spans="1:29" s="41" customFormat="1" x14ac:dyDescent="0.3">
      <c r="A1663" s="29" t="str">
        <f t="shared" ref="A1663:A1726" si="52">LEFT(B1663,1)</f>
        <v>7</v>
      </c>
      <c r="B1663" s="29" t="str">
        <f t="shared" si="51"/>
        <v>75</v>
      </c>
      <c r="C1663" s="29" t="s">
        <v>2656</v>
      </c>
      <c r="D1663" s="30" t="s">
        <v>3154</v>
      </c>
      <c r="E1663" s="29" t="s">
        <v>3569</v>
      </c>
      <c r="F1663" s="59" t="s">
        <v>1572</v>
      </c>
      <c r="G1663" s="59"/>
      <c r="H1663" s="31"/>
      <c r="I1663" s="32"/>
      <c r="J1663" s="33"/>
      <c r="K1663" s="34"/>
      <c r="L1663" s="35"/>
      <c r="M1663" s="36"/>
      <c r="N1663" s="37"/>
      <c r="O1663" s="38"/>
      <c r="P1663" s="39"/>
      <c r="Q1663" s="40"/>
      <c r="R1663" s="39"/>
      <c r="S1663" s="40"/>
      <c r="T1663" s="39"/>
      <c r="U1663" s="40"/>
      <c r="V1663" s="39"/>
      <c r="W1663" s="35"/>
      <c r="X1663" s="34"/>
      <c r="Y1663" s="40"/>
      <c r="Z1663" s="40"/>
      <c r="AA1663" s="40"/>
      <c r="AB1663" s="35"/>
      <c r="AC1663" s="34"/>
    </row>
    <row r="1664" spans="1:29" s="41" customFormat="1" x14ac:dyDescent="0.3">
      <c r="A1664" s="29" t="str">
        <f t="shared" si="52"/>
        <v>7</v>
      </c>
      <c r="B1664" s="29" t="str">
        <f t="shared" ref="B1664:B1727" si="53">LEFT(C1664,2)</f>
        <v>75</v>
      </c>
      <c r="C1664" s="29" t="s">
        <v>2657</v>
      </c>
      <c r="D1664" s="30" t="s">
        <v>3155</v>
      </c>
      <c r="E1664" s="29" t="s">
        <v>3569</v>
      </c>
      <c r="F1664" s="59" t="s">
        <v>1572</v>
      </c>
      <c r="G1664" s="59"/>
      <c r="H1664" s="31"/>
      <c r="I1664" s="32"/>
      <c r="J1664" s="33"/>
      <c r="K1664" s="34"/>
      <c r="L1664" s="35"/>
      <c r="M1664" s="36"/>
      <c r="N1664" s="37"/>
      <c r="O1664" s="38"/>
      <c r="P1664" s="39"/>
      <c r="Q1664" s="40"/>
      <c r="R1664" s="39"/>
      <c r="S1664" s="40"/>
      <c r="T1664" s="39"/>
      <c r="U1664" s="40"/>
      <c r="V1664" s="39"/>
      <c r="W1664" s="35"/>
      <c r="X1664" s="34"/>
      <c r="Y1664" s="40"/>
      <c r="Z1664" s="40"/>
      <c r="AA1664" s="40"/>
      <c r="AB1664" s="35"/>
      <c r="AC1664" s="34"/>
    </row>
    <row r="1665" spans="1:29" x14ac:dyDescent="0.25">
      <c r="A1665" s="18" t="str">
        <f t="shared" si="52"/>
        <v>7</v>
      </c>
      <c r="B1665" s="18" t="str">
        <f t="shared" si="53"/>
        <v>76</v>
      </c>
      <c r="C1665" s="18" t="s">
        <v>2658</v>
      </c>
      <c r="D1665" s="19" t="s">
        <v>2659</v>
      </c>
      <c r="E1665" s="18"/>
      <c r="F1665" s="56"/>
      <c r="G1665" s="56"/>
    </row>
    <row r="1666" spans="1:29" x14ac:dyDescent="0.25">
      <c r="A1666" s="42" t="str">
        <f t="shared" si="52"/>
        <v>7</v>
      </c>
      <c r="B1666" s="42" t="str">
        <f t="shared" si="53"/>
        <v>76</v>
      </c>
      <c r="C1666" s="42" t="s">
        <v>2660</v>
      </c>
      <c r="D1666" s="30" t="s">
        <v>2661</v>
      </c>
    </row>
    <row r="1667" spans="1:29" s="41" customFormat="1" x14ac:dyDescent="0.3">
      <c r="A1667" s="29" t="str">
        <f t="shared" si="52"/>
        <v>7</v>
      </c>
      <c r="B1667" s="29" t="str">
        <f t="shared" si="53"/>
        <v>76</v>
      </c>
      <c r="C1667" s="29" t="s">
        <v>2662</v>
      </c>
      <c r="D1667" s="30" t="s">
        <v>3156</v>
      </c>
      <c r="E1667" s="29" t="s">
        <v>3510</v>
      </c>
      <c r="F1667" s="59"/>
      <c r="G1667" s="59"/>
      <c r="H1667" s="31"/>
      <c r="I1667" s="32"/>
      <c r="J1667" s="33"/>
      <c r="K1667" s="34"/>
      <c r="L1667" s="35"/>
      <c r="M1667" s="36"/>
      <c r="N1667" s="37"/>
      <c r="O1667" s="38"/>
      <c r="P1667" s="39"/>
      <c r="Q1667" s="40"/>
      <c r="R1667" s="39"/>
      <c r="S1667" s="40"/>
      <c r="T1667" s="39"/>
      <c r="U1667" s="40"/>
      <c r="V1667" s="39"/>
      <c r="W1667" s="35"/>
      <c r="X1667" s="34"/>
      <c r="Y1667" s="40"/>
      <c r="Z1667" s="40"/>
      <c r="AA1667" s="40"/>
      <c r="AB1667" s="35"/>
      <c r="AC1667" s="34"/>
    </row>
    <row r="1668" spans="1:29" s="41" customFormat="1" x14ac:dyDescent="0.3">
      <c r="A1668" s="29" t="str">
        <f t="shared" si="52"/>
        <v>7</v>
      </c>
      <c r="B1668" s="29" t="str">
        <f t="shared" si="53"/>
        <v>76</v>
      </c>
      <c r="C1668" s="29" t="s">
        <v>2663</v>
      </c>
      <c r="D1668" s="30" t="s">
        <v>3157</v>
      </c>
      <c r="E1668" s="29" t="s">
        <v>3510</v>
      </c>
      <c r="F1668" s="59"/>
      <c r="G1668" s="59"/>
      <c r="H1668" s="31"/>
      <c r="I1668" s="32"/>
      <c r="J1668" s="33"/>
      <c r="K1668" s="34"/>
      <c r="L1668" s="35"/>
      <c r="M1668" s="36"/>
      <c r="N1668" s="37"/>
      <c r="O1668" s="38"/>
      <c r="P1668" s="39"/>
      <c r="Q1668" s="40"/>
      <c r="R1668" s="39"/>
      <c r="S1668" s="40"/>
      <c r="T1668" s="39"/>
      <c r="U1668" s="40"/>
      <c r="V1668" s="39"/>
      <c r="W1668" s="35"/>
      <c r="X1668" s="34"/>
      <c r="Y1668" s="40"/>
      <c r="Z1668" s="40"/>
      <c r="AA1668" s="40"/>
      <c r="AB1668" s="35"/>
      <c r="AC1668" s="34"/>
    </row>
    <row r="1669" spans="1:29" s="41" customFormat="1" x14ac:dyDescent="0.3">
      <c r="A1669" s="29" t="str">
        <f t="shared" si="52"/>
        <v>7</v>
      </c>
      <c r="B1669" s="29" t="str">
        <f t="shared" si="53"/>
        <v>76</v>
      </c>
      <c r="C1669" s="29" t="s">
        <v>2664</v>
      </c>
      <c r="D1669" s="30" t="s">
        <v>3158</v>
      </c>
      <c r="E1669" s="29" t="s">
        <v>3510</v>
      </c>
      <c r="F1669" s="59"/>
      <c r="G1669" s="59"/>
      <c r="H1669" s="31"/>
      <c r="I1669" s="32"/>
      <c r="J1669" s="33"/>
      <c r="K1669" s="34"/>
      <c r="L1669" s="35"/>
      <c r="M1669" s="36"/>
      <c r="N1669" s="37"/>
      <c r="O1669" s="38"/>
      <c r="P1669" s="39"/>
      <c r="Q1669" s="40"/>
      <c r="R1669" s="39"/>
      <c r="S1669" s="40"/>
      <c r="T1669" s="39"/>
      <c r="U1669" s="40"/>
      <c r="V1669" s="39"/>
      <c r="W1669" s="35"/>
      <c r="X1669" s="34"/>
      <c r="Y1669" s="40"/>
      <c r="Z1669" s="40"/>
      <c r="AA1669" s="40"/>
      <c r="AB1669" s="35"/>
      <c r="AC1669" s="34"/>
    </row>
    <row r="1670" spans="1:29" s="41" customFormat="1" x14ac:dyDescent="0.3">
      <c r="A1670" s="29" t="str">
        <f t="shared" si="52"/>
        <v>7</v>
      </c>
      <c r="B1670" s="29" t="str">
        <f t="shared" si="53"/>
        <v>76</v>
      </c>
      <c r="C1670" s="29" t="s">
        <v>2665</v>
      </c>
      <c r="D1670" s="30" t="s">
        <v>3159</v>
      </c>
      <c r="E1670" s="29" t="s">
        <v>3510</v>
      </c>
      <c r="F1670" s="59"/>
      <c r="G1670" s="59"/>
      <c r="H1670" s="31"/>
      <c r="I1670" s="32"/>
      <c r="J1670" s="33"/>
      <c r="K1670" s="34"/>
      <c r="L1670" s="35"/>
      <c r="M1670" s="36"/>
      <c r="N1670" s="37"/>
      <c r="O1670" s="38"/>
      <c r="P1670" s="39"/>
      <c r="Q1670" s="40"/>
      <c r="R1670" s="39"/>
      <c r="S1670" s="40"/>
      <c r="T1670" s="39"/>
      <c r="U1670" s="40"/>
      <c r="V1670" s="39"/>
      <c r="W1670" s="35"/>
      <c r="X1670" s="34"/>
      <c r="Y1670" s="40"/>
      <c r="Z1670" s="40"/>
      <c r="AA1670" s="40"/>
      <c r="AB1670" s="35"/>
      <c r="AC1670" s="34"/>
    </row>
    <row r="1671" spans="1:29" s="41" customFormat="1" x14ac:dyDescent="0.3">
      <c r="A1671" s="29" t="str">
        <f t="shared" si="52"/>
        <v>7</v>
      </c>
      <c r="B1671" s="29" t="str">
        <f t="shared" si="53"/>
        <v>76</v>
      </c>
      <c r="C1671" s="29" t="s">
        <v>2666</v>
      </c>
      <c r="D1671" s="30" t="s">
        <v>3160</v>
      </c>
      <c r="E1671" s="29" t="s">
        <v>3510</v>
      </c>
      <c r="F1671" s="59"/>
      <c r="G1671" s="59"/>
      <c r="H1671" s="31"/>
      <c r="I1671" s="32"/>
      <c r="J1671" s="33"/>
      <c r="K1671" s="34"/>
      <c r="L1671" s="35"/>
      <c r="M1671" s="36"/>
      <c r="N1671" s="37"/>
      <c r="O1671" s="38"/>
      <c r="P1671" s="39"/>
      <c r="Q1671" s="40"/>
      <c r="R1671" s="39"/>
      <c r="S1671" s="40"/>
      <c r="T1671" s="39"/>
      <c r="U1671" s="40"/>
      <c r="V1671" s="39"/>
      <c r="W1671" s="35"/>
      <c r="X1671" s="34"/>
      <c r="Y1671" s="40"/>
      <c r="Z1671" s="40"/>
      <c r="AA1671" s="40"/>
      <c r="AB1671" s="35"/>
      <c r="AC1671" s="34"/>
    </row>
    <row r="1672" spans="1:29" x14ac:dyDescent="0.25">
      <c r="A1672" s="42" t="str">
        <f t="shared" si="52"/>
        <v>7</v>
      </c>
      <c r="B1672" s="42" t="str">
        <f t="shared" si="53"/>
        <v>76</v>
      </c>
      <c r="C1672" s="42" t="s">
        <v>2667</v>
      </c>
      <c r="D1672" s="30" t="s">
        <v>2668</v>
      </c>
    </row>
    <row r="1673" spans="1:29" s="41" customFormat="1" x14ac:dyDescent="0.3">
      <c r="A1673" s="29" t="str">
        <f t="shared" si="52"/>
        <v>7</v>
      </c>
      <c r="B1673" s="29" t="str">
        <f t="shared" si="53"/>
        <v>76</v>
      </c>
      <c r="C1673" s="29" t="s">
        <v>2669</v>
      </c>
      <c r="D1673" s="30" t="s">
        <v>3161</v>
      </c>
      <c r="E1673" s="29" t="s">
        <v>3569</v>
      </c>
      <c r="F1673" s="59" t="s">
        <v>1572</v>
      </c>
      <c r="G1673" s="59"/>
      <c r="H1673" s="31"/>
      <c r="I1673" s="32"/>
      <c r="J1673" s="33"/>
      <c r="K1673" s="34"/>
      <c r="L1673" s="35"/>
      <c r="M1673" s="36"/>
      <c r="N1673" s="37"/>
      <c r="O1673" s="38"/>
      <c r="P1673" s="39"/>
      <c r="Q1673" s="40"/>
      <c r="R1673" s="39"/>
      <c r="S1673" s="40"/>
      <c r="T1673" s="39"/>
      <c r="U1673" s="40"/>
      <c r="V1673" s="39"/>
      <c r="W1673" s="35"/>
      <c r="X1673" s="34"/>
      <c r="Y1673" s="40"/>
      <c r="Z1673" s="40"/>
      <c r="AA1673" s="40"/>
      <c r="AB1673" s="35"/>
      <c r="AC1673" s="34"/>
    </row>
    <row r="1674" spans="1:29" s="41" customFormat="1" x14ac:dyDescent="0.3">
      <c r="A1674" s="29" t="str">
        <f t="shared" si="52"/>
        <v>7</v>
      </c>
      <c r="B1674" s="29" t="str">
        <f t="shared" si="53"/>
        <v>76</v>
      </c>
      <c r="C1674" s="29" t="s">
        <v>2670</v>
      </c>
      <c r="D1674" s="30" t="s">
        <v>3162</v>
      </c>
      <c r="E1674" s="29" t="s">
        <v>3569</v>
      </c>
      <c r="F1674" s="59" t="s">
        <v>1572</v>
      </c>
      <c r="G1674" s="59"/>
      <c r="H1674" s="31"/>
      <c r="I1674" s="32"/>
      <c r="J1674" s="33"/>
      <c r="K1674" s="34"/>
      <c r="L1674" s="35"/>
      <c r="M1674" s="36"/>
      <c r="N1674" s="37"/>
      <c r="O1674" s="38"/>
      <c r="P1674" s="39"/>
      <c r="Q1674" s="40"/>
      <c r="R1674" s="39"/>
      <c r="S1674" s="40"/>
      <c r="T1674" s="39"/>
      <c r="U1674" s="40"/>
      <c r="V1674" s="39"/>
      <c r="W1674" s="35"/>
      <c r="X1674" s="34"/>
      <c r="Y1674" s="40"/>
      <c r="Z1674" s="40"/>
      <c r="AA1674" s="40"/>
      <c r="AB1674" s="35"/>
      <c r="AC1674" s="34"/>
    </row>
    <row r="1675" spans="1:29" x14ac:dyDescent="0.25">
      <c r="A1675" s="42" t="str">
        <f t="shared" si="52"/>
        <v>7</v>
      </c>
      <c r="B1675" s="42" t="str">
        <f t="shared" si="53"/>
        <v>76</v>
      </c>
      <c r="C1675" s="42" t="s">
        <v>2671</v>
      </c>
      <c r="D1675" s="30" t="s">
        <v>2672</v>
      </c>
    </row>
    <row r="1676" spans="1:29" s="41" customFormat="1" x14ac:dyDescent="0.3">
      <c r="A1676" s="29" t="str">
        <f t="shared" si="52"/>
        <v>7</v>
      </c>
      <c r="B1676" s="29" t="str">
        <f t="shared" si="53"/>
        <v>76</v>
      </c>
      <c r="C1676" s="29" t="s">
        <v>2673</v>
      </c>
      <c r="D1676" s="30" t="s">
        <v>3163</v>
      </c>
      <c r="E1676" s="29" t="s">
        <v>3569</v>
      </c>
      <c r="F1676" s="59" t="s">
        <v>1572</v>
      </c>
      <c r="G1676" s="59"/>
      <c r="H1676" s="31"/>
      <c r="I1676" s="32"/>
      <c r="J1676" s="33"/>
      <c r="K1676" s="34"/>
      <c r="L1676" s="35"/>
      <c r="M1676" s="36"/>
      <c r="N1676" s="37"/>
      <c r="O1676" s="38"/>
      <c r="P1676" s="39"/>
      <c r="Q1676" s="40"/>
      <c r="R1676" s="39"/>
      <c r="S1676" s="40"/>
      <c r="T1676" s="39"/>
      <c r="U1676" s="40"/>
      <c r="V1676" s="39"/>
      <c r="W1676" s="35"/>
      <c r="X1676" s="34"/>
      <c r="Y1676" s="40"/>
      <c r="Z1676" s="40"/>
      <c r="AA1676" s="40"/>
      <c r="AB1676" s="35"/>
      <c r="AC1676" s="34"/>
    </row>
    <row r="1677" spans="1:29" x14ac:dyDescent="0.25">
      <c r="A1677" s="42" t="str">
        <f t="shared" si="52"/>
        <v>7</v>
      </c>
      <c r="B1677" s="42" t="str">
        <f t="shared" si="53"/>
        <v>76</v>
      </c>
      <c r="C1677" s="42" t="s">
        <v>2674</v>
      </c>
      <c r="D1677" s="30" t="s">
        <v>2675</v>
      </c>
    </row>
    <row r="1678" spans="1:29" s="41" customFormat="1" x14ac:dyDescent="0.3">
      <c r="A1678" s="29" t="str">
        <f t="shared" si="52"/>
        <v>7</v>
      </c>
      <c r="B1678" s="29" t="str">
        <f t="shared" si="53"/>
        <v>76</v>
      </c>
      <c r="C1678" s="29" t="s">
        <v>2676</v>
      </c>
      <c r="D1678" s="30" t="s">
        <v>3164</v>
      </c>
      <c r="E1678" s="29" t="s">
        <v>3569</v>
      </c>
      <c r="F1678" s="59" t="s">
        <v>1572</v>
      </c>
      <c r="G1678" s="59"/>
      <c r="H1678" s="31"/>
      <c r="I1678" s="32"/>
      <c r="J1678" s="33"/>
      <c r="K1678" s="34"/>
      <c r="L1678" s="35"/>
      <c r="M1678" s="36"/>
      <c r="N1678" s="37"/>
      <c r="O1678" s="38"/>
      <c r="P1678" s="39"/>
      <c r="Q1678" s="40"/>
      <c r="R1678" s="39"/>
      <c r="S1678" s="40"/>
      <c r="T1678" s="39"/>
      <c r="U1678" s="40"/>
      <c r="V1678" s="39"/>
      <c r="W1678" s="35"/>
      <c r="X1678" s="34"/>
      <c r="Y1678" s="40"/>
      <c r="Z1678" s="40"/>
      <c r="AA1678" s="40"/>
      <c r="AB1678" s="35"/>
      <c r="AC1678" s="34"/>
    </row>
    <row r="1679" spans="1:29" s="41" customFormat="1" x14ac:dyDescent="0.3">
      <c r="A1679" s="29" t="str">
        <f t="shared" si="52"/>
        <v>7</v>
      </c>
      <c r="B1679" s="29" t="str">
        <f t="shared" si="53"/>
        <v>76</v>
      </c>
      <c r="C1679" s="29" t="s">
        <v>2677</v>
      </c>
      <c r="D1679" s="30" t="s">
        <v>3165</v>
      </c>
      <c r="E1679" s="29" t="s">
        <v>3569</v>
      </c>
      <c r="F1679" s="59" t="s">
        <v>1572</v>
      </c>
      <c r="G1679" s="59"/>
      <c r="H1679" s="31"/>
      <c r="I1679" s="32"/>
      <c r="J1679" s="33"/>
      <c r="K1679" s="34"/>
      <c r="L1679" s="35"/>
      <c r="M1679" s="36"/>
      <c r="N1679" s="37"/>
      <c r="O1679" s="38"/>
      <c r="P1679" s="39"/>
      <c r="Q1679" s="40"/>
      <c r="R1679" s="39"/>
      <c r="S1679" s="40"/>
      <c r="T1679" s="39"/>
      <c r="U1679" s="40"/>
      <c r="V1679" s="39"/>
      <c r="W1679" s="35"/>
      <c r="X1679" s="34"/>
      <c r="Y1679" s="40"/>
      <c r="Z1679" s="40"/>
      <c r="AA1679" s="40"/>
      <c r="AB1679" s="35"/>
      <c r="AC1679" s="34"/>
    </row>
    <row r="1680" spans="1:29" x14ac:dyDescent="0.25">
      <c r="A1680" s="42" t="str">
        <f t="shared" si="52"/>
        <v>7</v>
      </c>
      <c r="B1680" s="42" t="str">
        <f t="shared" si="53"/>
        <v>76</v>
      </c>
      <c r="C1680" s="42" t="s">
        <v>2678</v>
      </c>
      <c r="D1680" s="30" t="s">
        <v>2679</v>
      </c>
    </row>
    <row r="1681" spans="1:29" s="41" customFormat="1" x14ac:dyDescent="0.3">
      <c r="A1681" s="29" t="str">
        <f t="shared" si="52"/>
        <v>7</v>
      </c>
      <c r="B1681" s="29" t="str">
        <f t="shared" si="53"/>
        <v>76</v>
      </c>
      <c r="C1681" s="29" t="s">
        <v>2680</v>
      </c>
      <c r="D1681" s="30" t="s">
        <v>3166</v>
      </c>
      <c r="E1681" s="29" t="s">
        <v>3510</v>
      </c>
      <c r="F1681" s="59"/>
      <c r="G1681" s="59"/>
      <c r="H1681" s="31"/>
      <c r="I1681" s="32"/>
      <c r="J1681" s="33"/>
      <c r="K1681" s="34"/>
      <c r="L1681" s="35"/>
      <c r="M1681" s="36"/>
      <c r="N1681" s="37"/>
      <c r="O1681" s="38"/>
      <c r="P1681" s="39"/>
      <c r="Q1681" s="40"/>
      <c r="R1681" s="39"/>
      <c r="S1681" s="40"/>
      <c r="T1681" s="39"/>
      <c r="U1681" s="40"/>
      <c r="V1681" s="39"/>
      <c r="W1681" s="35"/>
      <c r="X1681" s="34"/>
      <c r="Y1681" s="40"/>
      <c r="Z1681" s="40"/>
      <c r="AA1681" s="40"/>
      <c r="AB1681" s="35"/>
      <c r="AC1681" s="34"/>
    </row>
    <row r="1682" spans="1:29" s="41" customFormat="1" x14ac:dyDescent="0.3">
      <c r="A1682" s="29" t="str">
        <f t="shared" si="52"/>
        <v>7</v>
      </c>
      <c r="B1682" s="29" t="str">
        <f t="shared" si="53"/>
        <v>76</v>
      </c>
      <c r="C1682" s="29" t="s">
        <v>2681</v>
      </c>
      <c r="D1682" s="30" t="s">
        <v>3167</v>
      </c>
      <c r="E1682" s="29" t="s">
        <v>3510</v>
      </c>
      <c r="F1682" s="59"/>
      <c r="G1682" s="59"/>
      <c r="H1682" s="31"/>
      <c r="I1682" s="32"/>
      <c r="J1682" s="33"/>
      <c r="K1682" s="34"/>
      <c r="L1682" s="35"/>
      <c r="M1682" s="36"/>
      <c r="N1682" s="37"/>
      <c r="O1682" s="38"/>
      <c r="P1682" s="39"/>
      <c r="Q1682" s="40"/>
      <c r="R1682" s="39"/>
      <c r="S1682" s="40"/>
      <c r="T1682" s="39"/>
      <c r="U1682" s="40"/>
      <c r="V1682" s="39"/>
      <c r="W1682" s="35"/>
      <c r="X1682" s="34"/>
      <c r="Y1682" s="40"/>
      <c r="Z1682" s="40"/>
      <c r="AA1682" s="40"/>
      <c r="AB1682" s="35"/>
      <c r="AC1682" s="34"/>
    </row>
    <row r="1683" spans="1:29" s="41" customFormat="1" x14ac:dyDescent="0.3">
      <c r="A1683" s="29" t="str">
        <f t="shared" si="52"/>
        <v>7</v>
      </c>
      <c r="B1683" s="29" t="str">
        <f t="shared" si="53"/>
        <v>76</v>
      </c>
      <c r="C1683" s="29" t="s">
        <v>2682</v>
      </c>
      <c r="D1683" s="30" t="s">
        <v>3168</v>
      </c>
      <c r="E1683" s="29" t="s">
        <v>3510</v>
      </c>
      <c r="F1683" s="59"/>
      <c r="G1683" s="59"/>
      <c r="H1683" s="31"/>
      <c r="I1683" s="32"/>
      <c r="J1683" s="33"/>
      <c r="K1683" s="34"/>
      <c r="L1683" s="35"/>
      <c r="M1683" s="36"/>
      <c r="N1683" s="37"/>
      <c r="O1683" s="38"/>
      <c r="P1683" s="39"/>
      <c r="Q1683" s="40"/>
      <c r="R1683" s="39"/>
      <c r="S1683" s="40"/>
      <c r="T1683" s="39"/>
      <c r="U1683" s="40"/>
      <c r="V1683" s="39"/>
      <c r="W1683" s="35"/>
      <c r="X1683" s="34"/>
      <c r="Y1683" s="40"/>
      <c r="Z1683" s="40"/>
      <c r="AA1683" s="40"/>
      <c r="AB1683" s="35"/>
      <c r="AC1683" s="34"/>
    </row>
    <row r="1684" spans="1:29" x14ac:dyDescent="0.25">
      <c r="A1684" s="42" t="str">
        <f t="shared" si="52"/>
        <v>7</v>
      </c>
      <c r="B1684" s="42" t="str">
        <f t="shared" si="53"/>
        <v>76</v>
      </c>
      <c r="C1684" s="42" t="s">
        <v>2683</v>
      </c>
      <c r="D1684" s="30" t="s">
        <v>2684</v>
      </c>
    </row>
    <row r="1685" spans="1:29" s="41" customFormat="1" x14ac:dyDescent="0.3">
      <c r="A1685" s="29" t="str">
        <f t="shared" si="52"/>
        <v>7</v>
      </c>
      <c r="B1685" s="29" t="str">
        <f t="shared" si="53"/>
        <v>76</v>
      </c>
      <c r="C1685" s="29" t="s">
        <v>2685</v>
      </c>
      <c r="D1685" s="30" t="s">
        <v>3169</v>
      </c>
      <c r="E1685" s="29" t="s">
        <v>3510</v>
      </c>
      <c r="F1685" s="59"/>
      <c r="G1685" s="59"/>
      <c r="H1685" s="31"/>
      <c r="I1685" s="32"/>
      <c r="J1685" s="33"/>
      <c r="K1685" s="34"/>
      <c r="L1685" s="35"/>
      <c r="M1685" s="36"/>
      <c r="N1685" s="37"/>
      <c r="O1685" s="38"/>
      <c r="P1685" s="39"/>
      <c r="Q1685" s="40"/>
      <c r="R1685" s="39"/>
      <c r="S1685" s="40"/>
      <c r="T1685" s="39"/>
      <c r="U1685" s="40"/>
      <c r="V1685" s="39"/>
      <c r="W1685" s="35"/>
      <c r="X1685" s="34"/>
      <c r="Y1685" s="40"/>
      <c r="Z1685" s="40"/>
      <c r="AA1685" s="40"/>
      <c r="AB1685" s="35"/>
      <c r="AC1685" s="34"/>
    </row>
    <row r="1686" spans="1:29" s="41" customFormat="1" x14ac:dyDescent="0.3">
      <c r="A1686" s="29" t="str">
        <f t="shared" si="52"/>
        <v>7</v>
      </c>
      <c r="B1686" s="29" t="str">
        <f t="shared" si="53"/>
        <v>76</v>
      </c>
      <c r="C1686" s="29" t="s">
        <v>2686</v>
      </c>
      <c r="D1686" s="30" t="s">
        <v>3170</v>
      </c>
      <c r="E1686" s="29" t="s">
        <v>3510</v>
      </c>
      <c r="F1686" s="59"/>
      <c r="G1686" s="59"/>
      <c r="H1686" s="31"/>
      <c r="I1686" s="32"/>
      <c r="J1686" s="33"/>
      <c r="K1686" s="34"/>
      <c r="L1686" s="35"/>
      <c r="M1686" s="36"/>
      <c r="N1686" s="37"/>
      <c r="O1686" s="38"/>
      <c r="P1686" s="39"/>
      <c r="Q1686" s="40"/>
      <c r="R1686" s="39"/>
      <c r="S1686" s="40"/>
      <c r="T1686" s="39"/>
      <c r="U1686" s="40"/>
      <c r="V1686" s="39"/>
      <c r="W1686" s="35"/>
      <c r="X1686" s="34"/>
      <c r="Y1686" s="40"/>
      <c r="Z1686" s="40"/>
      <c r="AA1686" s="40"/>
      <c r="AB1686" s="35"/>
      <c r="AC1686" s="34"/>
    </row>
    <row r="1687" spans="1:29" x14ac:dyDescent="0.25">
      <c r="A1687" s="42" t="str">
        <f t="shared" si="52"/>
        <v>7</v>
      </c>
      <c r="B1687" s="42" t="str">
        <f t="shared" si="53"/>
        <v>76</v>
      </c>
      <c r="C1687" s="42" t="s">
        <v>2687</v>
      </c>
      <c r="D1687" s="30" t="s">
        <v>2688</v>
      </c>
    </row>
    <row r="1688" spans="1:29" s="41" customFormat="1" x14ac:dyDescent="0.3">
      <c r="A1688" s="29" t="str">
        <f t="shared" si="52"/>
        <v>7</v>
      </c>
      <c r="B1688" s="29" t="str">
        <f t="shared" si="53"/>
        <v>76</v>
      </c>
      <c r="C1688" s="29" t="s">
        <v>2689</v>
      </c>
      <c r="D1688" s="30" t="s">
        <v>3171</v>
      </c>
      <c r="E1688" s="29" t="s">
        <v>3510</v>
      </c>
      <c r="F1688" s="59"/>
      <c r="G1688" s="59"/>
      <c r="H1688" s="31"/>
      <c r="I1688" s="32"/>
      <c r="J1688" s="33"/>
      <c r="K1688" s="34"/>
      <c r="L1688" s="35"/>
      <c r="M1688" s="36"/>
      <c r="N1688" s="37"/>
      <c r="O1688" s="38"/>
      <c r="P1688" s="39"/>
      <c r="Q1688" s="40"/>
      <c r="R1688" s="39"/>
      <c r="S1688" s="40"/>
      <c r="T1688" s="39"/>
      <c r="U1688" s="40"/>
      <c r="V1688" s="39"/>
      <c r="W1688" s="35"/>
      <c r="X1688" s="34"/>
      <c r="Y1688" s="40"/>
      <c r="Z1688" s="40"/>
      <c r="AA1688" s="40"/>
      <c r="AB1688" s="35"/>
      <c r="AC1688" s="34"/>
    </row>
    <row r="1689" spans="1:29" s="41" customFormat="1" x14ac:dyDescent="0.3">
      <c r="A1689" s="29" t="str">
        <f t="shared" si="52"/>
        <v>7</v>
      </c>
      <c r="B1689" s="29" t="str">
        <f t="shared" si="53"/>
        <v>76</v>
      </c>
      <c r="C1689" s="29" t="s">
        <v>2690</v>
      </c>
      <c r="D1689" s="30" t="s">
        <v>3172</v>
      </c>
      <c r="E1689" s="29" t="s">
        <v>3510</v>
      </c>
      <c r="F1689" s="59"/>
      <c r="G1689" s="59"/>
      <c r="H1689" s="31"/>
      <c r="I1689" s="32"/>
      <c r="J1689" s="33"/>
      <c r="K1689" s="34"/>
      <c r="L1689" s="35"/>
      <c r="M1689" s="36"/>
      <c r="N1689" s="37"/>
      <c r="O1689" s="38"/>
      <c r="P1689" s="39"/>
      <c r="Q1689" s="40"/>
      <c r="R1689" s="39"/>
      <c r="S1689" s="40"/>
      <c r="T1689" s="39"/>
      <c r="U1689" s="40"/>
      <c r="V1689" s="39"/>
      <c r="W1689" s="35"/>
      <c r="X1689" s="34"/>
      <c r="Y1689" s="40"/>
      <c r="Z1689" s="40"/>
      <c r="AA1689" s="40"/>
      <c r="AB1689" s="35"/>
      <c r="AC1689" s="34"/>
    </row>
    <row r="1690" spans="1:29" x14ac:dyDescent="0.25">
      <c r="A1690" s="18" t="str">
        <f t="shared" si="52"/>
        <v>7</v>
      </c>
      <c r="B1690" s="18" t="str">
        <f t="shared" si="53"/>
        <v>77</v>
      </c>
      <c r="C1690" s="18" t="s">
        <v>2691</v>
      </c>
      <c r="D1690" s="19" t="s">
        <v>2692</v>
      </c>
      <c r="E1690" s="18"/>
      <c r="F1690" s="56"/>
      <c r="G1690" s="56"/>
    </row>
    <row r="1691" spans="1:29" x14ac:dyDescent="0.25">
      <c r="A1691" s="42" t="str">
        <f t="shared" si="52"/>
        <v>7</v>
      </c>
      <c r="B1691" s="42" t="str">
        <f t="shared" si="53"/>
        <v>77</v>
      </c>
      <c r="C1691" s="42" t="s">
        <v>2693</v>
      </c>
      <c r="D1691" s="30" t="s">
        <v>2694</v>
      </c>
    </row>
    <row r="1692" spans="1:29" s="41" customFormat="1" x14ac:dyDescent="0.3">
      <c r="A1692" s="29" t="str">
        <f t="shared" si="52"/>
        <v>7</v>
      </c>
      <c r="B1692" s="29" t="str">
        <f t="shared" si="53"/>
        <v>77</v>
      </c>
      <c r="C1692" s="29" t="s">
        <v>2695</v>
      </c>
      <c r="D1692" s="30" t="s">
        <v>3173</v>
      </c>
      <c r="E1692" s="29" t="s">
        <v>3566</v>
      </c>
      <c r="F1692" s="59"/>
      <c r="G1692" s="59"/>
      <c r="H1692" s="31"/>
      <c r="I1692" s="32"/>
      <c r="J1692" s="33"/>
      <c r="K1692" s="34"/>
      <c r="L1692" s="35"/>
      <c r="M1692" s="36"/>
      <c r="N1692" s="37"/>
      <c r="O1692" s="38"/>
      <c r="P1692" s="39"/>
      <c r="Q1692" s="40"/>
      <c r="R1692" s="39"/>
      <c r="S1692" s="40"/>
      <c r="T1692" s="39"/>
      <c r="U1692" s="40"/>
      <c r="V1692" s="39"/>
      <c r="W1692" s="35"/>
      <c r="X1692" s="34"/>
      <c r="Y1692" s="40"/>
      <c r="Z1692" s="40"/>
      <c r="AA1692" s="40"/>
      <c r="AB1692" s="35"/>
      <c r="AC1692" s="34"/>
    </row>
    <row r="1693" spans="1:29" s="41" customFormat="1" x14ac:dyDescent="0.3">
      <c r="A1693" s="29" t="str">
        <f t="shared" si="52"/>
        <v>7</v>
      </c>
      <c r="B1693" s="29" t="str">
        <f t="shared" si="53"/>
        <v>77</v>
      </c>
      <c r="C1693" s="29" t="s">
        <v>2696</v>
      </c>
      <c r="D1693" s="30" t="s">
        <v>3174</v>
      </c>
      <c r="E1693" s="29" t="s">
        <v>3510</v>
      </c>
      <c r="F1693" s="59"/>
      <c r="G1693" s="59"/>
      <c r="H1693" s="31"/>
      <c r="I1693" s="32"/>
      <c r="J1693" s="33"/>
      <c r="K1693" s="34"/>
      <c r="L1693" s="35"/>
      <c r="M1693" s="36"/>
      <c r="N1693" s="37"/>
      <c r="O1693" s="38"/>
      <c r="P1693" s="39"/>
      <c r="Q1693" s="40"/>
      <c r="R1693" s="39"/>
      <c r="S1693" s="40"/>
      <c r="T1693" s="39"/>
      <c r="U1693" s="40"/>
      <c r="V1693" s="39"/>
      <c r="W1693" s="35"/>
      <c r="X1693" s="34"/>
      <c r="Y1693" s="40"/>
      <c r="Z1693" s="40"/>
      <c r="AA1693" s="40"/>
      <c r="AB1693" s="35"/>
      <c r="AC1693" s="34"/>
    </row>
    <row r="1694" spans="1:29" s="41" customFormat="1" x14ac:dyDescent="0.3">
      <c r="A1694" s="29" t="str">
        <f t="shared" si="52"/>
        <v>7</v>
      </c>
      <c r="B1694" s="29" t="str">
        <f t="shared" si="53"/>
        <v>77</v>
      </c>
      <c r="C1694" s="29" t="s">
        <v>2697</v>
      </c>
      <c r="D1694" s="30" t="s">
        <v>3175</v>
      </c>
      <c r="E1694" s="29" t="s">
        <v>3510</v>
      </c>
      <c r="F1694" s="59"/>
      <c r="G1694" s="59"/>
      <c r="H1694" s="31"/>
      <c r="I1694" s="32"/>
      <c r="J1694" s="33"/>
      <c r="K1694" s="34"/>
      <c r="L1694" s="35"/>
      <c r="M1694" s="36"/>
      <c r="N1694" s="37"/>
      <c r="O1694" s="38"/>
      <c r="P1694" s="39"/>
      <c r="Q1694" s="40"/>
      <c r="R1694" s="39"/>
      <c r="S1694" s="40"/>
      <c r="T1694" s="39"/>
      <c r="U1694" s="40"/>
      <c r="V1694" s="39"/>
      <c r="W1694" s="35"/>
      <c r="X1694" s="34"/>
      <c r="Y1694" s="40"/>
      <c r="Z1694" s="40"/>
      <c r="AA1694" s="40"/>
      <c r="AB1694" s="35"/>
      <c r="AC1694" s="34"/>
    </row>
    <row r="1695" spans="1:29" x14ac:dyDescent="0.25">
      <c r="A1695" s="42" t="str">
        <f t="shared" si="52"/>
        <v>7</v>
      </c>
      <c r="B1695" s="42" t="str">
        <f t="shared" si="53"/>
        <v>77</v>
      </c>
      <c r="C1695" s="42" t="s">
        <v>2698</v>
      </c>
      <c r="D1695" s="30" t="s">
        <v>2699</v>
      </c>
    </row>
    <row r="1696" spans="1:29" s="41" customFormat="1" x14ac:dyDescent="0.3">
      <c r="A1696" s="29" t="str">
        <f t="shared" si="52"/>
        <v>7</v>
      </c>
      <c r="B1696" s="29" t="str">
        <f t="shared" si="53"/>
        <v>77</v>
      </c>
      <c r="C1696" s="29" t="s">
        <v>2700</v>
      </c>
      <c r="D1696" s="30" t="s">
        <v>3176</v>
      </c>
      <c r="E1696" s="29" t="s">
        <v>3569</v>
      </c>
      <c r="F1696" s="59" t="s">
        <v>1572</v>
      </c>
      <c r="G1696" s="59"/>
      <c r="H1696" s="31"/>
      <c r="I1696" s="32"/>
      <c r="J1696" s="33"/>
      <c r="K1696" s="34"/>
      <c r="L1696" s="35"/>
      <c r="M1696" s="36"/>
      <c r="N1696" s="37"/>
      <c r="O1696" s="38"/>
      <c r="P1696" s="39"/>
      <c r="Q1696" s="40"/>
      <c r="R1696" s="39"/>
      <c r="S1696" s="40"/>
      <c r="T1696" s="39"/>
      <c r="U1696" s="40"/>
      <c r="V1696" s="39"/>
      <c r="W1696" s="35"/>
      <c r="X1696" s="34"/>
      <c r="Y1696" s="40"/>
      <c r="Z1696" s="40"/>
      <c r="AA1696" s="40"/>
      <c r="AB1696" s="35"/>
      <c r="AC1696" s="34"/>
    </row>
    <row r="1697" spans="1:29" s="41" customFormat="1" x14ac:dyDescent="0.3">
      <c r="A1697" s="29" t="str">
        <f t="shared" si="52"/>
        <v>7</v>
      </c>
      <c r="B1697" s="29" t="str">
        <f t="shared" si="53"/>
        <v>77</v>
      </c>
      <c r="C1697" s="29" t="s">
        <v>2701</v>
      </c>
      <c r="D1697" s="30" t="s">
        <v>3177</v>
      </c>
      <c r="E1697" s="29" t="s">
        <v>3569</v>
      </c>
      <c r="F1697" s="59" t="s">
        <v>1572</v>
      </c>
      <c r="G1697" s="59"/>
      <c r="H1697" s="31"/>
      <c r="I1697" s="32"/>
      <c r="J1697" s="33"/>
      <c r="K1697" s="34"/>
      <c r="L1697" s="35"/>
      <c r="M1697" s="36"/>
      <c r="N1697" s="37"/>
      <c r="O1697" s="38"/>
      <c r="P1697" s="39"/>
      <c r="Q1697" s="40"/>
      <c r="R1697" s="39"/>
      <c r="S1697" s="40"/>
      <c r="T1697" s="39"/>
      <c r="U1697" s="40"/>
      <c r="V1697" s="39"/>
      <c r="W1697" s="35"/>
      <c r="X1697" s="34"/>
      <c r="Y1697" s="40"/>
      <c r="Z1697" s="40"/>
      <c r="AA1697" s="40"/>
      <c r="AB1697" s="35"/>
      <c r="AC1697" s="34"/>
    </row>
    <row r="1698" spans="1:29" s="41" customFormat="1" x14ac:dyDescent="0.3">
      <c r="A1698" s="29" t="str">
        <f t="shared" si="52"/>
        <v>7</v>
      </c>
      <c r="B1698" s="29" t="str">
        <f t="shared" si="53"/>
        <v>77</v>
      </c>
      <c r="C1698" s="29" t="s">
        <v>2702</v>
      </c>
      <c r="D1698" s="30" t="s">
        <v>3178</v>
      </c>
      <c r="E1698" s="29" t="s">
        <v>3569</v>
      </c>
      <c r="F1698" s="59" t="s">
        <v>1572</v>
      </c>
      <c r="G1698" s="59"/>
      <c r="H1698" s="31"/>
      <c r="I1698" s="32"/>
      <c r="J1698" s="33"/>
      <c r="K1698" s="34"/>
      <c r="L1698" s="35"/>
      <c r="M1698" s="36"/>
      <c r="N1698" s="37"/>
      <c r="O1698" s="38"/>
      <c r="P1698" s="39"/>
      <c r="Q1698" s="40"/>
      <c r="R1698" s="39"/>
      <c r="S1698" s="40"/>
      <c r="T1698" s="39"/>
      <c r="U1698" s="40"/>
      <c r="V1698" s="39"/>
      <c r="W1698" s="35"/>
      <c r="X1698" s="34"/>
      <c r="Y1698" s="40"/>
      <c r="Z1698" s="40"/>
      <c r="AA1698" s="40"/>
      <c r="AB1698" s="35"/>
      <c r="AC1698" s="34"/>
    </row>
    <row r="1699" spans="1:29" s="41" customFormat="1" x14ac:dyDescent="0.3">
      <c r="A1699" s="29" t="str">
        <f t="shared" si="52"/>
        <v>7</v>
      </c>
      <c r="B1699" s="29" t="str">
        <f t="shared" si="53"/>
        <v>77</v>
      </c>
      <c r="C1699" s="29" t="s">
        <v>2702</v>
      </c>
      <c r="D1699" s="30" t="s">
        <v>3179</v>
      </c>
      <c r="E1699" s="29" t="s">
        <v>3569</v>
      </c>
      <c r="F1699" s="59" t="s">
        <v>1572</v>
      </c>
      <c r="G1699" s="59"/>
      <c r="H1699" s="31"/>
      <c r="I1699" s="32"/>
      <c r="J1699" s="33"/>
      <c r="K1699" s="34"/>
      <c r="L1699" s="35"/>
      <c r="M1699" s="36"/>
      <c r="N1699" s="37"/>
      <c r="O1699" s="38"/>
      <c r="P1699" s="39"/>
      <c r="Q1699" s="40"/>
      <c r="R1699" s="39"/>
      <c r="S1699" s="40"/>
      <c r="T1699" s="39"/>
      <c r="U1699" s="40"/>
      <c r="V1699" s="39"/>
      <c r="W1699" s="35"/>
      <c r="X1699" s="34"/>
      <c r="Y1699" s="40"/>
      <c r="Z1699" s="40"/>
      <c r="AA1699" s="40"/>
      <c r="AB1699" s="35"/>
      <c r="AC1699" s="34"/>
    </row>
    <row r="1700" spans="1:29" x14ac:dyDescent="0.25">
      <c r="A1700" s="42" t="str">
        <f t="shared" si="52"/>
        <v>7</v>
      </c>
      <c r="B1700" s="42" t="str">
        <f t="shared" si="53"/>
        <v>77</v>
      </c>
      <c r="C1700" s="42" t="s">
        <v>2703</v>
      </c>
      <c r="D1700" s="30" t="s">
        <v>2704</v>
      </c>
    </row>
    <row r="1701" spans="1:29" s="41" customFormat="1" x14ac:dyDescent="0.3">
      <c r="A1701" s="29" t="str">
        <f t="shared" si="52"/>
        <v>7</v>
      </c>
      <c r="B1701" s="29" t="str">
        <f t="shared" si="53"/>
        <v>77</v>
      </c>
      <c r="C1701" s="29" t="s">
        <v>2705</v>
      </c>
      <c r="D1701" s="30" t="s">
        <v>3180</v>
      </c>
      <c r="E1701" s="29" t="s">
        <v>3569</v>
      </c>
      <c r="F1701" s="59" t="s">
        <v>1572</v>
      </c>
      <c r="G1701" s="59"/>
      <c r="H1701" s="31"/>
      <c r="I1701" s="32"/>
      <c r="J1701" s="33"/>
      <c r="K1701" s="34"/>
      <c r="L1701" s="35"/>
      <c r="M1701" s="36"/>
      <c r="N1701" s="37"/>
      <c r="O1701" s="38"/>
      <c r="P1701" s="39"/>
      <c r="Q1701" s="40"/>
      <c r="R1701" s="39"/>
      <c r="S1701" s="40"/>
      <c r="T1701" s="39"/>
      <c r="U1701" s="40"/>
      <c r="V1701" s="39"/>
      <c r="W1701" s="35"/>
      <c r="X1701" s="34"/>
      <c r="Y1701" s="40"/>
      <c r="Z1701" s="40"/>
      <c r="AA1701" s="40"/>
      <c r="AB1701" s="35"/>
      <c r="AC1701" s="34"/>
    </row>
    <row r="1702" spans="1:29" x14ac:dyDescent="0.25">
      <c r="A1702" s="42" t="str">
        <f t="shared" si="52"/>
        <v>7</v>
      </c>
      <c r="B1702" s="42" t="str">
        <f t="shared" si="53"/>
        <v>77</v>
      </c>
      <c r="C1702" s="42" t="s">
        <v>2706</v>
      </c>
      <c r="D1702" s="30" t="s">
        <v>2707</v>
      </c>
    </row>
    <row r="1703" spans="1:29" s="41" customFormat="1" x14ac:dyDescent="0.3">
      <c r="A1703" s="29" t="str">
        <f t="shared" si="52"/>
        <v>7</v>
      </c>
      <c r="B1703" s="29" t="str">
        <f t="shared" si="53"/>
        <v>77</v>
      </c>
      <c r="C1703" s="29" t="s">
        <v>2708</v>
      </c>
      <c r="D1703" s="30" t="s">
        <v>3181</v>
      </c>
      <c r="E1703" s="29" t="s">
        <v>3569</v>
      </c>
      <c r="F1703" s="59" t="s">
        <v>1572</v>
      </c>
      <c r="G1703" s="59"/>
      <c r="H1703" s="31"/>
      <c r="I1703" s="32"/>
      <c r="J1703" s="33"/>
      <c r="K1703" s="34"/>
      <c r="L1703" s="35"/>
      <c r="M1703" s="36"/>
      <c r="N1703" s="37"/>
      <c r="O1703" s="38"/>
      <c r="P1703" s="39"/>
      <c r="Q1703" s="40"/>
      <c r="R1703" s="39"/>
      <c r="S1703" s="40"/>
      <c r="T1703" s="39"/>
      <c r="U1703" s="40"/>
      <c r="V1703" s="39"/>
      <c r="W1703" s="35"/>
      <c r="X1703" s="34"/>
      <c r="Y1703" s="40"/>
      <c r="Z1703" s="40"/>
      <c r="AA1703" s="40"/>
      <c r="AB1703" s="35"/>
      <c r="AC1703" s="34"/>
    </row>
    <row r="1704" spans="1:29" s="41" customFormat="1" x14ac:dyDescent="0.3">
      <c r="A1704" s="29" t="str">
        <f t="shared" si="52"/>
        <v>7</v>
      </c>
      <c r="B1704" s="29" t="str">
        <f t="shared" si="53"/>
        <v>77</v>
      </c>
      <c r="C1704" s="29" t="s">
        <v>2709</v>
      </c>
      <c r="D1704" s="30" t="s">
        <v>3182</v>
      </c>
      <c r="E1704" s="29" t="s">
        <v>3510</v>
      </c>
      <c r="F1704" s="59"/>
      <c r="G1704" s="59"/>
      <c r="H1704" s="31"/>
      <c r="I1704" s="32"/>
      <c r="J1704" s="33"/>
      <c r="K1704" s="34"/>
      <c r="L1704" s="35"/>
      <c r="M1704" s="36"/>
      <c r="N1704" s="37"/>
      <c r="O1704" s="38"/>
      <c r="P1704" s="39"/>
      <c r="Q1704" s="40"/>
      <c r="R1704" s="39"/>
      <c r="S1704" s="40"/>
      <c r="T1704" s="39"/>
      <c r="U1704" s="40"/>
      <c r="V1704" s="39"/>
      <c r="W1704" s="35"/>
      <c r="X1704" s="34"/>
      <c r="Y1704" s="40"/>
      <c r="Z1704" s="40"/>
      <c r="AA1704" s="40"/>
      <c r="AB1704" s="35"/>
      <c r="AC1704" s="34"/>
    </row>
    <row r="1705" spans="1:29" x14ac:dyDescent="0.25">
      <c r="A1705" s="42" t="str">
        <f t="shared" si="52"/>
        <v>7</v>
      </c>
      <c r="B1705" s="42" t="str">
        <f t="shared" si="53"/>
        <v>77</v>
      </c>
      <c r="C1705" s="42" t="s">
        <v>2710</v>
      </c>
      <c r="D1705" s="30" t="s">
        <v>2711</v>
      </c>
    </row>
    <row r="1706" spans="1:29" x14ac:dyDescent="0.25">
      <c r="A1706" s="18" t="str">
        <f t="shared" si="52"/>
        <v>8</v>
      </c>
      <c r="B1706" s="18" t="str">
        <f t="shared" si="53"/>
        <v>80</v>
      </c>
      <c r="C1706" s="18" t="s">
        <v>2712</v>
      </c>
      <c r="D1706" s="19" t="s">
        <v>2713</v>
      </c>
      <c r="E1706" s="18"/>
      <c r="F1706" s="56"/>
      <c r="G1706" s="56"/>
    </row>
    <row r="1707" spans="1:29" x14ac:dyDescent="0.25">
      <c r="A1707" s="42" t="str">
        <f t="shared" si="52"/>
        <v>8</v>
      </c>
      <c r="B1707" s="42" t="str">
        <f t="shared" si="53"/>
        <v>80</v>
      </c>
      <c r="C1707" s="42" t="s">
        <v>2714</v>
      </c>
      <c r="D1707" s="30" t="s">
        <v>2715</v>
      </c>
    </row>
    <row r="1708" spans="1:29" x14ac:dyDescent="0.25">
      <c r="A1708" s="42" t="str">
        <f t="shared" si="52"/>
        <v>8</v>
      </c>
      <c r="B1708" s="42" t="str">
        <f t="shared" si="53"/>
        <v>80</v>
      </c>
      <c r="C1708" s="42" t="s">
        <v>2716</v>
      </c>
      <c r="D1708" s="30" t="s">
        <v>0</v>
      </c>
    </row>
    <row r="1709" spans="1:29" s="41" customFormat="1" x14ac:dyDescent="0.3">
      <c r="A1709" s="29" t="str">
        <f t="shared" si="52"/>
        <v>8</v>
      </c>
      <c r="B1709" s="29" t="str">
        <f t="shared" si="53"/>
        <v>80</v>
      </c>
      <c r="C1709" s="29" t="s">
        <v>1</v>
      </c>
      <c r="D1709" s="30" t="s">
        <v>3183</v>
      </c>
      <c r="E1709" s="29" t="s">
        <v>3569</v>
      </c>
      <c r="F1709" s="59" t="s">
        <v>1571</v>
      </c>
      <c r="G1709" s="59"/>
      <c r="H1709" s="31"/>
      <c r="I1709" s="32"/>
      <c r="J1709" s="33"/>
      <c r="K1709" s="34"/>
      <c r="L1709" s="35"/>
      <c r="M1709" s="36"/>
      <c r="N1709" s="37"/>
      <c r="O1709" s="38"/>
      <c r="P1709" s="39"/>
      <c r="Q1709" s="40"/>
      <c r="R1709" s="39"/>
      <c r="S1709" s="40"/>
      <c r="T1709" s="39"/>
      <c r="U1709" s="40"/>
      <c r="V1709" s="39"/>
      <c r="W1709" s="35"/>
      <c r="X1709" s="34"/>
      <c r="Y1709" s="40"/>
      <c r="Z1709" s="40"/>
      <c r="AA1709" s="40"/>
      <c r="AB1709" s="35"/>
      <c r="AC1709" s="34"/>
    </row>
    <row r="1710" spans="1:29" s="41" customFormat="1" x14ac:dyDescent="0.3">
      <c r="A1710" s="29" t="str">
        <f t="shared" si="52"/>
        <v>8</v>
      </c>
      <c r="B1710" s="29" t="str">
        <f t="shared" si="53"/>
        <v>80</v>
      </c>
      <c r="C1710" s="29" t="s">
        <v>2</v>
      </c>
      <c r="D1710" s="30" t="s">
        <v>3184</v>
      </c>
      <c r="E1710" s="29" t="s">
        <v>3569</v>
      </c>
      <c r="F1710" s="59" t="s">
        <v>1571</v>
      </c>
      <c r="G1710" s="59"/>
      <c r="H1710" s="31"/>
      <c r="I1710" s="32"/>
      <c r="J1710" s="33"/>
      <c r="K1710" s="34"/>
      <c r="L1710" s="35"/>
      <c r="M1710" s="36"/>
      <c r="N1710" s="37"/>
      <c r="O1710" s="38"/>
      <c r="P1710" s="39"/>
      <c r="Q1710" s="40"/>
      <c r="R1710" s="39"/>
      <c r="S1710" s="40"/>
      <c r="T1710" s="39"/>
      <c r="U1710" s="40"/>
      <c r="V1710" s="39"/>
      <c r="W1710" s="35"/>
      <c r="X1710" s="34"/>
      <c r="Y1710" s="40"/>
      <c r="Z1710" s="40"/>
      <c r="AA1710" s="40"/>
      <c r="AB1710" s="35"/>
      <c r="AC1710" s="34"/>
    </row>
    <row r="1711" spans="1:29" s="41" customFormat="1" x14ac:dyDescent="0.3">
      <c r="A1711" s="29" t="str">
        <f t="shared" si="52"/>
        <v>8</v>
      </c>
      <c r="B1711" s="29" t="str">
        <f t="shared" si="53"/>
        <v>80</v>
      </c>
      <c r="C1711" s="29" t="s">
        <v>3</v>
      </c>
      <c r="D1711" s="30" t="s">
        <v>3185</v>
      </c>
      <c r="E1711" s="29" t="s">
        <v>3569</v>
      </c>
      <c r="F1711" s="59" t="s">
        <v>1571</v>
      </c>
      <c r="G1711" s="59"/>
      <c r="H1711" s="31"/>
      <c r="I1711" s="32"/>
      <c r="J1711" s="33"/>
      <c r="K1711" s="34"/>
      <c r="L1711" s="35"/>
      <c r="M1711" s="36"/>
      <c r="N1711" s="37"/>
      <c r="O1711" s="38"/>
      <c r="P1711" s="39"/>
      <c r="Q1711" s="40"/>
      <c r="R1711" s="39"/>
      <c r="S1711" s="40"/>
      <c r="T1711" s="39"/>
      <c r="U1711" s="40"/>
      <c r="V1711" s="39"/>
      <c r="W1711" s="35"/>
      <c r="X1711" s="34"/>
      <c r="Y1711" s="40"/>
      <c r="Z1711" s="40"/>
      <c r="AA1711" s="40"/>
      <c r="AB1711" s="35"/>
      <c r="AC1711" s="34"/>
    </row>
    <row r="1712" spans="1:29" s="41" customFormat="1" x14ac:dyDescent="0.3">
      <c r="A1712" s="29" t="str">
        <f t="shared" si="52"/>
        <v>8</v>
      </c>
      <c r="B1712" s="29" t="str">
        <f t="shared" si="53"/>
        <v>80</v>
      </c>
      <c r="C1712" s="29" t="s">
        <v>4</v>
      </c>
      <c r="D1712" s="30" t="s">
        <v>3186</v>
      </c>
      <c r="E1712" s="29" t="s">
        <v>3569</v>
      </c>
      <c r="F1712" s="59" t="s">
        <v>1571</v>
      </c>
      <c r="G1712" s="59"/>
      <c r="H1712" s="31"/>
      <c r="I1712" s="32"/>
      <c r="J1712" s="33"/>
      <c r="K1712" s="34"/>
      <c r="L1712" s="35"/>
      <c r="M1712" s="36"/>
      <c r="N1712" s="37"/>
      <c r="O1712" s="38"/>
      <c r="P1712" s="39"/>
      <c r="Q1712" s="40"/>
      <c r="R1712" s="39"/>
      <c r="S1712" s="40"/>
      <c r="T1712" s="39"/>
      <c r="U1712" s="40"/>
      <c r="V1712" s="39"/>
      <c r="W1712" s="35"/>
      <c r="X1712" s="34"/>
      <c r="Y1712" s="40"/>
      <c r="Z1712" s="40"/>
      <c r="AA1712" s="40"/>
      <c r="AB1712" s="35"/>
      <c r="AC1712" s="34"/>
    </row>
    <row r="1713" spans="1:29" s="41" customFormat="1" x14ac:dyDescent="0.3">
      <c r="A1713" s="29" t="str">
        <f t="shared" si="52"/>
        <v>8</v>
      </c>
      <c r="B1713" s="29" t="str">
        <f t="shared" si="53"/>
        <v>80</v>
      </c>
      <c r="C1713" s="29" t="s">
        <v>5</v>
      </c>
      <c r="D1713" s="30" t="s">
        <v>3187</v>
      </c>
      <c r="E1713" s="29" t="s">
        <v>3569</v>
      </c>
      <c r="F1713" s="59" t="s">
        <v>1571</v>
      </c>
      <c r="G1713" s="59"/>
      <c r="H1713" s="31"/>
      <c r="I1713" s="32"/>
      <c r="J1713" s="33"/>
      <c r="K1713" s="34"/>
      <c r="L1713" s="35"/>
      <c r="M1713" s="36"/>
      <c r="N1713" s="37"/>
      <c r="O1713" s="38"/>
      <c r="P1713" s="39"/>
      <c r="Q1713" s="40"/>
      <c r="R1713" s="39"/>
      <c r="S1713" s="40"/>
      <c r="T1713" s="39"/>
      <c r="U1713" s="40"/>
      <c r="V1713" s="39"/>
      <c r="W1713" s="35"/>
      <c r="X1713" s="34"/>
      <c r="Y1713" s="40"/>
      <c r="Z1713" s="40"/>
      <c r="AA1713" s="40"/>
      <c r="AB1713" s="35"/>
      <c r="AC1713" s="34"/>
    </row>
    <row r="1714" spans="1:29" x14ac:dyDescent="0.25">
      <c r="A1714" s="42" t="str">
        <f t="shared" si="52"/>
        <v>8</v>
      </c>
      <c r="B1714" s="42" t="str">
        <f t="shared" si="53"/>
        <v>80</v>
      </c>
      <c r="C1714" s="42" t="s">
        <v>6</v>
      </c>
      <c r="D1714" s="30" t="s">
        <v>7</v>
      </c>
    </row>
    <row r="1715" spans="1:29" s="41" customFormat="1" x14ac:dyDescent="0.3">
      <c r="A1715" s="29" t="str">
        <f t="shared" si="52"/>
        <v>8</v>
      </c>
      <c r="B1715" s="29" t="str">
        <f t="shared" si="53"/>
        <v>80</v>
      </c>
      <c r="C1715" s="29" t="s">
        <v>8</v>
      </c>
      <c r="D1715" s="30" t="s">
        <v>3188</v>
      </c>
      <c r="E1715" s="29" t="s">
        <v>3569</v>
      </c>
      <c r="F1715" s="59" t="s">
        <v>1571</v>
      </c>
      <c r="G1715" s="59"/>
      <c r="H1715" s="31"/>
      <c r="I1715" s="32"/>
      <c r="J1715" s="33"/>
      <c r="K1715" s="34"/>
      <c r="L1715" s="35"/>
      <c r="M1715" s="36"/>
      <c r="N1715" s="37"/>
      <c r="O1715" s="38"/>
      <c r="P1715" s="39"/>
      <c r="Q1715" s="40"/>
      <c r="R1715" s="39"/>
      <c r="S1715" s="40"/>
      <c r="T1715" s="39"/>
      <c r="U1715" s="40"/>
      <c r="V1715" s="39"/>
      <c r="W1715" s="35"/>
      <c r="X1715" s="34"/>
      <c r="Y1715" s="40"/>
      <c r="Z1715" s="40"/>
      <c r="AA1715" s="40"/>
      <c r="AB1715" s="35"/>
      <c r="AC1715" s="34"/>
    </row>
    <row r="1716" spans="1:29" s="41" customFormat="1" x14ac:dyDescent="0.3">
      <c r="A1716" s="29" t="str">
        <f t="shared" si="52"/>
        <v>8</v>
      </c>
      <c r="B1716" s="29" t="str">
        <f t="shared" si="53"/>
        <v>80</v>
      </c>
      <c r="C1716" s="29" t="s">
        <v>9</v>
      </c>
      <c r="D1716" s="30" t="s">
        <v>3189</v>
      </c>
      <c r="E1716" s="29" t="s">
        <v>3569</v>
      </c>
      <c r="F1716" s="59" t="s">
        <v>1571</v>
      </c>
      <c r="G1716" s="59"/>
      <c r="H1716" s="31"/>
      <c r="I1716" s="32"/>
      <c r="J1716" s="33"/>
      <c r="K1716" s="34"/>
      <c r="L1716" s="35"/>
      <c r="M1716" s="36"/>
      <c r="N1716" s="37"/>
      <c r="O1716" s="38"/>
      <c r="P1716" s="39"/>
      <c r="Q1716" s="40"/>
      <c r="R1716" s="39"/>
      <c r="S1716" s="40"/>
      <c r="T1716" s="39"/>
      <c r="U1716" s="40"/>
      <c r="V1716" s="39"/>
      <c r="W1716" s="35"/>
      <c r="X1716" s="34"/>
      <c r="Y1716" s="40"/>
      <c r="Z1716" s="40"/>
      <c r="AA1716" s="40"/>
      <c r="AB1716" s="35"/>
      <c r="AC1716" s="34"/>
    </row>
    <row r="1717" spans="1:29" s="41" customFormat="1" x14ac:dyDescent="0.3">
      <c r="A1717" s="29" t="str">
        <f t="shared" si="52"/>
        <v>8</v>
      </c>
      <c r="B1717" s="29" t="str">
        <f t="shared" si="53"/>
        <v>80</v>
      </c>
      <c r="C1717" s="29" t="s">
        <v>10</v>
      </c>
      <c r="D1717" s="30" t="s">
        <v>3190</v>
      </c>
      <c r="E1717" s="29" t="s">
        <v>3569</v>
      </c>
      <c r="F1717" s="59" t="s">
        <v>1571</v>
      </c>
      <c r="G1717" s="59"/>
      <c r="H1717" s="31"/>
      <c r="I1717" s="32"/>
      <c r="J1717" s="33"/>
      <c r="K1717" s="34"/>
      <c r="L1717" s="35"/>
      <c r="M1717" s="36"/>
      <c r="N1717" s="37"/>
      <c r="O1717" s="38"/>
      <c r="P1717" s="39"/>
      <c r="Q1717" s="40"/>
      <c r="R1717" s="39"/>
      <c r="S1717" s="40"/>
      <c r="T1717" s="39"/>
      <c r="U1717" s="40"/>
      <c r="V1717" s="39"/>
      <c r="W1717" s="35"/>
      <c r="X1717" s="34"/>
      <c r="Y1717" s="40"/>
      <c r="Z1717" s="40"/>
      <c r="AA1717" s="40"/>
      <c r="AB1717" s="35"/>
      <c r="AC1717" s="34"/>
    </row>
    <row r="1718" spans="1:29" s="41" customFormat="1" x14ac:dyDescent="0.3">
      <c r="A1718" s="29" t="str">
        <f t="shared" si="52"/>
        <v>8</v>
      </c>
      <c r="B1718" s="29" t="str">
        <f t="shared" si="53"/>
        <v>80</v>
      </c>
      <c r="C1718" s="29" t="s">
        <v>11</v>
      </c>
      <c r="D1718" s="30" t="s">
        <v>3191</v>
      </c>
      <c r="E1718" s="29" t="s">
        <v>3569</v>
      </c>
      <c r="F1718" s="59" t="s">
        <v>1571</v>
      </c>
      <c r="G1718" s="59"/>
      <c r="H1718" s="31"/>
      <c r="I1718" s="32"/>
      <c r="J1718" s="33"/>
      <c r="K1718" s="34"/>
      <c r="L1718" s="35"/>
      <c r="M1718" s="36"/>
      <c r="N1718" s="37"/>
      <c r="O1718" s="38"/>
      <c r="P1718" s="39"/>
      <c r="Q1718" s="40"/>
      <c r="R1718" s="39"/>
      <c r="S1718" s="40"/>
      <c r="T1718" s="39"/>
      <c r="U1718" s="40"/>
      <c r="V1718" s="39"/>
      <c r="W1718" s="35"/>
      <c r="X1718" s="34"/>
      <c r="Y1718" s="40"/>
      <c r="Z1718" s="40"/>
      <c r="AA1718" s="40"/>
      <c r="AB1718" s="35"/>
      <c r="AC1718" s="34"/>
    </row>
    <row r="1719" spans="1:29" x14ac:dyDescent="0.25">
      <c r="A1719" s="42" t="str">
        <f t="shared" si="52"/>
        <v>8</v>
      </c>
      <c r="B1719" s="42" t="str">
        <f t="shared" si="53"/>
        <v>80</v>
      </c>
      <c r="C1719" s="42" t="s">
        <v>12</v>
      </c>
      <c r="D1719" s="30" t="s">
        <v>13</v>
      </c>
    </row>
    <row r="1720" spans="1:29" s="41" customFormat="1" x14ac:dyDescent="0.3">
      <c r="A1720" s="29" t="str">
        <f t="shared" si="52"/>
        <v>8</v>
      </c>
      <c r="B1720" s="29" t="str">
        <f t="shared" si="53"/>
        <v>80</v>
      </c>
      <c r="C1720" s="29" t="s">
        <v>14</v>
      </c>
      <c r="D1720" s="30" t="s">
        <v>3192</v>
      </c>
      <c r="E1720" s="29" t="s">
        <v>3510</v>
      </c>
      <c r="F1720" s="59"/>
      <c r="G1720" s="59"/>
      <c r="H1720" s="31"/>
      <c r="I1720" s="32"/>
      <c r="J1720" s="33"/>
      <c r="K1720" s="34"/>
      <c r="L1720" s="35"/>
      <c r="M1720" s="36"/>
      <c r="N1720" s="37"/>
      <c r="O1720" s="38"/>
      <c r="P1720" s="39"/>
      <c r="Q1720" s="40"/>
      <c r="R1720" s="39"/>
      <c r="S1720" s="40"/>
      <c r="T1720" s="39"/>
      <c r="U1720" s="40"/>
      <c r="V1720" s="39"/>
      <c r="W1720" s="35"/>
      <c r="X1720" s="34"/>
      <c r="Y1720" s="40"/>
      <c r="Z1720" s="40"/>
      <c r="AA1720" s="40"/>
      <c r="AB1720" s="35"/>
      <c r="AC1720" s="34"/>
    </row>
    <row r="1721" spans="1:29" x14ac:dyDescent="0.25">
      <c r="A1721" s="42" t="str">
        <f t="shared" si="52"/>
        <v>8</v>
      </c>
      <c r="B1721" s="42" t="str">
        <f t="shared" si="53"/>
        <v>80</v>
      </c>
      <c r="C1721" s="42" t="s">
        <v>15</v>
      </c>
      <c r="D1721" s="30" t="s">
        <v>16</v>
      </c>
    </row>
    <row r="1722" spans="1:29" s="41" customFormat="1" x14ac:dyDescent="0.3">
      <c r="A1722" s="29" t="str">
        <f t="shared" si="52"/>
        <v>8</v>
      </c>
      <c r="B1722" s="29" t="str">
        <f t="shared" si="53"/>
        <v>80</v>
      </c>
      <c r="C1722" s="29" t="s">
        <v>17</v>
      </c>
      <c r="D1722" s="30" t="s">
        <v>3193</v>
      </c>
      <c r="E1722" s="29" t="s">
        <v>3569</v>
      </c>
      <c r="F1722" s="59" t="s">
        <v>1571</v>
      </c>
      <c r="G1722" s="59"/>
      <c r="H1722" s="31"/>
      <c r="I1722" s="32"/>
      <c r="J1722" s="33"/>
      <c r="K1722" s="34"/>
      <c r="L1722" s="35"/>
      <c r="M1722" s="36"/>
      <c r="N1722" s="37"/>
      <c r="O1722" s="38"/>
      <c r="P1722" s="39"/>
      <c r="Q1722" s="40"/>
      <c r="R1722" s="39"/>
      <c r="S1722" s="40"/>
      <c r="T1722" s="39"/>
      <c r="U1722" s="40"/>
      <c r="V1722" s="39"/>
      <c r="W1722" s="35"/>
      <c r="X1722" s="34"/>
      <c r="Y1722" s="40"/>
      <c r="Z1722" s="40"/>
      <c r="AA1722" s="40"/>
      <c r="AB1722" s="35"/>
      <c r="AC1722" s="34"/>
    </row>
    <row r="1723" spans="1:29" s="41" customFormat="1" x14ac:dyDescent="0.3">
      <c r="A1723" s="29" t="str">
        <f t="shared" si="52"/>
        <v>8</v>
      </c>
      <c r="B1723" s="29" t="str">
        <f t="shared" si="53"/>
        <v>80</v>
      </c>
      <c r="C1723" s="29" t="s">
        <v>18</v>
      </c>
      <c r="D1723" s="30" t="s">
        <v>3194</v>
      </c>
      <c r="E1723" s="29" t="s">
        <v>3569</v>
      </c>
      <c r="F1723" s="59" t="s">
        <v>1571</v>
      </c>
      <c r="G1723" s="59"/>
      <c r="H1723" s="31"/>
      <c r="I1723" s="32"/>
      <c r="J1723" s="33"/>
      <c r="K1723" s="34"/>
      <c r="L1723" s="35"/>
      <c r="M1723" s="36"/>
      <c r="N1723" s="37"/>
      <c r="O1723" s="38"/>
      <c r="P1723" s="39"/>
      <c r="Q1723" s="40"/>
      <c r="R1723" s="39"/>
      <c r="S1723" s="40"/>
      <c r="T1723" s="39"/>
      <c r="U1723" s="40"/>
      <c r="V1723" s="39"/>
      <c r="W1723" s="35"/>
      <c r="X1723" s="34"/>
      <c r="Y1723" s="40"/>
      <c r="Z1723" s="40"/>
      <c r="AA1723" s="40"/>
      <c r="AB1723" s="35"/>
      <c r="AC1723" s="34"/>
    </row>
    <row r="1724" spans="1:29" s="41" customFormat="1" x14ac:dyDescent="0.3">
      <c r="A1724" s="29" t="str">
        <f t="shared" si="52"/>
        <v>8</v>
      </c>
      <c r="B1724" s="29" t="str">
        <f t="shared" si="53"/>
        <v>80</v>
      </c>
      <c r="C1724" s="29" t="s">
        <v>19</v>
      </c>
      <c r="D1724" s="30" t="s">
        <v>3195</v>
      </c>
      <c r="E1724" s="29" t="s">
        <v>3569</v>
      </c>
      <c r="F1724" s="59" t="s">
        <v>1571</v>
      </c>
      <c r="G1724" s="59"/>
      <c r="H1724" s="31"/>
      <c r="I1724" s="32"/>
      <c r="J1724" s="33"/>
      <c r="K1724" s="34"/>
      <c r="L1724" s="35"/>
      <c r="M1724" s="36"/>
      <c r="N1724" s="37"/>
      <c r="O1724" s="38"/>
      <c r="P1724" s="39"/>
      <c r="Q1724" s="40"/>
      <c r="R1724" s="39"/>
      <c r="S1724" s="40"/>
      <c r="T1724" s="39"/>
      <c r="U1724" s="40"/>
      <c r="V1724" s="39"/>
      <c r="W1724" s="35"/>
      <c r="X1724" s="34"/>
      <c r="Y1724" s="40"/>
      <c r="Z1724" s="40"/>
      <c r="AA1724" s="40"/>
      <c r="AB1724" s="35"/>
      <c r="AC1724" s="34"/>
    </row>
    <row r="1725" spans="1:29" s="41" customFormat="1" x14ac:dyDescent="0.3">
      <c r="A1725" s="29" t="str">
        <f t="shared" si="52"/>
        <v>8</v>
      </c>
      <c r="B1725" s="29" t="str">
        <f t="shared" si="53"/>
        <v>80</v>
      </c>
      <c r="C1725" s="29" t="s">
        <v>20</v>
      </c>
      <c r="D1725" s="30" t="s">
        <v>3196</v>
      </c>
      <c r="E1725" s="29" t="s">
        <v>3569</v>
      </c>
      <c r="F1725" s="59" t="s">
        <v>1571</v>
      </c>
      <c r="G1725" s="59"/>
      <c r="H1725" s="31"/>
      <c r="I1725" s="32"/>
      <c r="J1725" s="33"/>
      <c r="K1725" s="34"/>
      <c r="L1725" s="35"/>
      <c r="M1725" s="36"/>
      <c r="N1725" s="37"/>
      <c r="O1725" s="38"/>
      <c r="P1725" s="39"/>
      <c r="Q1725" s="40"/>
      <c r="R1725" s="39"/>
      <c r="S1725" s="40"/>
      <c r="T1725" s="39"/>
      <c r="U1725" s="40"/>
      <c r="V1725" s="39"/>
      <c r="W1725" s="35"/>
      <c r="X1725" s="34"/>
      <c r="Y1725" s="40"/>
      <c r="Z1725" s="40"/>
      <c r="AA1725" s="40"/>
      <c r="AB1725" s="35"/>
      <c r="AC1725" s="34"/>
    </row>
    <row r="1726" spans="1:29" s="41" customFormat="1" x14ac:dyDescent="0.3">
      <c r="A1726" s="29" t="str">
        <f t="shared" si="52"/>
        <v>8</v>
      </c>
      <c r="B1726" s="29" t="str">
        <f t="shared" si="53"/>
        <v>80</v>
      </c>
      <c r="C1726" s="29" t="s">
        <v>21</v>
      </c>
      <c r="D1726" s="30" t="s">
        <v>3197</v>
      </c>
      <c r="E1726" s="29" t="s">
        <v>3569</v>
      </c>
      <c r="F1726" s="59" t="s">
        <v>1571</v>
      </c>
      <c r="G1726" s="59"/>
      <c r="H1726" s="31"/>
      <c r="I1726" s="32"/>
      <c r="J1726" s="33"/>
      <c r="K1726" s="34"/>
      <c r="L1726" s="35"/>
      <c r="M1726" s="36"/>
      <c r="N1726" s="37"/>
      <c r="O1726" s="38"/>
      <c r="P1726" s="39"/>
      <c r="Q1726" s="40"/>
      <c r="R1726" s="39"/>
      <c r="S1726" s="40"/>
      <c r="T1726" s="39"/>
      <c r="U1726" s="40"/>
      <c r="V1726" s="39"/>
      <c r="W1726" s="35"/>
      <c r="X1726" s="34"/>
      <c r="Y1726" s="40"/>
      <c r="Z1726" s="40"/>
      <c r="AA1726" s="40"/>
      <c r="AB1726" s="35"/>
      <c r="AC1726" s="34"/>
    </row>
    <row r="1727" spans="1:29" s="41" customFormat="1" x14ac:dyDescent="0.3">
      <c r="A1727" s="29" t="str">
        <f t="shared" ref="A1727:A1790" si="54">LEFT(B1727,1)</f>
        <v>8</v>
      </c>
      <c r="B1727" s="29" t="str">
        <f t="shared" si="53"/>
        <v>80</v>
      </c>
      <c r="C1727" s="29" t="s">
        <v>22</v>
      </c>
      <c r="D1727" s="30" t="s">
        <v>3198</v>
      </c>
      <c r="E1727" s="29" t="s">
        <v>3569</v>
      </c>
      <c r="F1727" s="59" t="s">
        <v>1571</v>
      </c>
      <c r="G1727" s="59"/>
      <c r="H1727" s="31"/>
      <c r="I1727" s="32"/>
      <c r="J1727" s="33"/>
      <c r="K1727" s="34"/>
      <c r="L1727" s="35"/>
      <c r="M1727" s="36"/>
      <c r="N1727" s="37"/>
      <c r="O1727" s="38"/>
      <c r="P1727" s="39"/>
      <c r="Q1727" s="40"/>
      <c r="R1727" s="39"/>
      <c r="S1727" s="40"/>
      <c r="T1727" s="39"/>
      <c r="U1727" s="40"/>
      <c r="V1727" s="39"/>
      <c r="W1727" s="35"/>
      <c r="X1727" s="34"/>
      <c r="Y1727" s="40"/>
      <c r="Z1727" s="40"/>
      <c r="AA1727" s="40"/>
      <c r="AB1727" s="35"/>
      <c r="AC1727" s="34"/>
    </row>
    <row r="1728" spans="1:29" s="41" customFormat="1" x14ac:dyDescent="0.3">
      <c r="A1728" s="29" t="str">
        <f t="shared" si="54"/>
        <v>8</v>
      </c>
      <c r="B1728" s="29" t="str">
        <f t="shared" ref="B1728:B1791" si="55">LEFT(C1728,2)</f>
        <v>80</v>
      </c>
      <c r="C1728" s="29" t="s">
        <v>23</v>
      </c>
      <c r="D1728" s="30" t="s">
        <v>3199</v>
      </c>
      <c r="E1728" s="29" t="s">
        <v>3569</v>
      </c>
      <c r="F1728" s="59" t="s">
        <v>1571</v>
      </c>
      <c r="G1728" s="59"/>
      <c r="H1728" s="31"/>
      <c r="I1728" s="32"/>
      <c r="J1728" s="33"/>
      <c r="K1728" s="34"/>
      <c r="L1728" s="35"/>
      <c r="M1728" s="36"/>
      <c r="N1728" s="37"/>
      <c r="O1728" s="38"/>
      <c r="P1728" s="39"/>
      <c r="Q1728" s="40"/>
      <c r="R1728" s="39"/>
      <c r="S1728" s="40"/>
      <c r="T1728" s="39"/>
      <c r="U1728" s="40"/>
      <c r="V1728" s="39"/>
      <c r="W1728" s="35"/>
      <c r="X1728" s="34"/>
      <c r="Y1728" s="40"/>
      <c r="Z1728" s="40"/>
      <c r="AA1728" s="40"/>
      <c r="AB1728" s="35"/>
      <c r="AC1728" s="34"/>
    </row>
    <row r="1729" spans="1:29" x14ac:dyDescent="0.25">
      <c r="A1729" s="42" t="str">
        <f t="shared" si="54"/>
        <v>8</v>
      </c>
      <c r="B1729" s="42" t="str">
        <f t="shared" si="55"/>
        <v>80</v>
      </c>
      <c r="C1729" s="42" t="s">
        <v>24</v>
      </c>
      <c r="D1729" s="30" t="s">
        <v>25</v>
      </c>
    </row>
    <row r="1730" spans="1:29" s="41" customFormat="1" x14ac:dyDescent="0.3">
      <c r="A1730" s="29" t="str">
        <f t="shared" si="54"/>
        <v>8</v>
      </c>
      <c r="B1730" s="29" t="str">
        <f t="shared" si="55"/>
        <v>80</v>
      </c>
      <c r="C1730" s="29" t="s">
        <v>26</v>
      </c>
      <c r="D1730" s="30" t="s">
        <v>3200</v>
      </c>
      <c r="E1730" s="29" t="s">
        <v>3569</v>
      </c>
      <c r="F1730" s="59" t="s">
        <v>1571</v>
      </c>
      <c r="G1730" s="59"/>
      <c r="H1730" s="31"/>
      <c r="I1730" s="32"/>
      <c r="J1730" s="33"/>
      <c r="K1730" s="34"/>
      <c r="L1730" s="35"/>
      <c r="M1730" s="36"/>
      <c r="N1730" s="37"/>
      <c r="O1730" s="38"/>
      <c r="P1730" s="39"/>
      <c r="Q1730" s="40"/>
      <c r="R1730" s="39"/>
      <c r="S1730" s="40"/>
      <c r="T1730" s="39"/>
      <c r="U1730" s="40"/>
      <c r="V1730" s="39"/>
      <c r="W1730" s="35"/>
      <c r="X1730" s="34"/>
      <c r="Y1730" s="40"/>
      <c r="Z1730" s="40"/>
      <c r="AA1730" s="40"/>
      <c r="AB1730" s="35"/>
      <c r="AC1730" s="34"/>
    </row>
    <row r="1731" spans="1:29" x14ac:dyDescent="0.25">
      <c r="A1731" s="42" t="str">
        <f t="shared" si="54"/>
        <v>8</v>
      </c>
      <c r="B1731" s="42" t="str">
        <f t="shared" si="55"/>
        <v>80</v>
      </c>
      <c r="C1731" s="42" t="s">
        <v>27</v>
      </c>
      <c r="D1731" s="30" t="s">
        <v>28</v>
      </c>
    </row>
    <row r="1732" spans="1:29" s="41" customFormat="1" x14ac:dyDescent="0.3">
      <c r="A1732" s="29" t="str">
        <f t="shared" si="54"/>
        <v>8</v>
      </c>
      <c r="B1732" s="29" t="str">
        <f t="shared" si="55"/>
        <v>80</v>
      </c>
      <c r="C1732" s="29" t="s">
        <v>29</v>
      </c>
      <c r="D1732" s="30" t="s">
        <v>3201</v>
      </c>
      <c r="E1732" s="29" t="s">
        <v>3569</v>
      </c>
      <c r="F1732" s="59" t="s">
        <v>1571</v>
      </c>
      <c r="G1732" s="59"/>
      <c r="H1732" s="31"/>
      <c r="I1732" s="32"/>
      <c r="J1732" s="33"/>
      <c r="K1732" s="34"/>
      <c r="L1732" s="35"/>
      <c r="M1732" s="36"/>
      <c r="N1732" s="37"/>
      <c r="O1732" s="38"/>
      <c r="P1732" s="39"/>
      <c r="Q1732" s="40"/>
      <c r="R1732" s="39"/>
      <c r="S1732" s="40"/>
      <c r="T1732" s="39"/>
      <c r="U1732" s="40"/>
      <c r="V1732" s="39"/>
      <c r="W1732" s="35"/>
      <c r="X1732" s="34"/>
      <c r="Y1732" s="40"/>
      <c r="Z1732" s="40"/>
      <c r="AA1732" s="40"/>
      <c r="AB1732" s="35"/>
      <c r="AC1732" s="34"/>
    </row>
    <row r="1733" spans="1:29" s="41" customFormat="1" x14ac:dyDescent="0.3">
      <c r="A1733" s="29" t="str">
        <f t="shared" si="54"/>
        <v>8</v>
      </c>
      <c r="B1733" s="29" t="str">
        <f t="shared" si="55"/>
        <v>80</v>
      </c>
      <c r="C1733" s="29" t="s">
        <v>30</v>
      </c>
      <c r="D1733" s="30" t="s">
        <v>3202</v>
      </c>
      <c r="E1733" s="29" t="s">
        <v>3567</v>
      </c>
      <c r="F1733" s="59" t="s">
        <v>1571</v>
      </c>
      <c r="G1733" s="59"/>
      <c r="H1733" s="31"/>
      <c r="I1733" s="32"/>
      <c r="J1733" s="33"/>
      <c r="K1733" s="34"/>
      <c r="L1733" s="35"/>
      <c r="M1733" s="36"/>
      <c r="N1733" s="37"/>
      <c r="O1733" s="38"/>
      <c r="P1733" s="39"/>
      <c r="Q1733" s="40"/>
      <c r="R1733" s="39"/>
      <c r="S1733" s="40"/>
      <c r="T1733" s="39"/>
      <c r="U1733" s="40"/>
      <c r="V1733" s="39"/>
      <c r="W1733" s="35"/>
      <c r="X1733" s="34"/>
      <c r="Y1733" s="40"/>
      <c r="Z1733" s="40"/>
      <c r="AA1733" s="40"/>
      <c r="AB1733" s="35"/>
      <c r="AC1733" s="34"/>
    </row>
    <row r="1734" spans="1:29" s="41" customFormat="1" x14ac:dyDescent="0.3">
      <c r="A1734" s="29" t="str">
        <f t="shared" si="54"/>
        <v>8</v>
      </c>
      <c r="B1734" s="29" t="str">
        <f t="shared" si="55"/>
        <v>80</v>
      </c>
      <c r="C1734" s="29" t="s">
        <v>31</v>
      </c>
      <c r="D1734" s="30" t="s">
        <v>3203</v>
      </c>
      <c r="E1734" s="29" t="s">
        <v>3569</v>
      </c>
      <c r="F1734" s="59" t="s">
        <v>1571</v>
      </c>
      <c r="G1734" s="59"/>
      <c r="H1734" s="31"/>
      <c r="I1734" s="32"/>
      <c r="J1734" s="33"/>
      <c r="K1734" s="34"/>
      <c r="L1734" s="35"/>
      <c r="M1734" s="36"/>
      <c r="N1734" s="37"/>
      <c r="O1734" s="38"/>
      <c r="P1734" s="39"/>
      <c r="Q1734" s="40"/>
      <c r="R1734" s="39"/>
      <c r="S1734" s="40"/>
      <c r="T1734" s="39"/>
      <c r="U1734" s="40"/>
      <c r="V1734" s="39"/>
      <c r="W1734" s="35"/>
      <c r="X1734" s="34"/>
      <c r="Y1734" s="40"/>
      <c r="Z1734" s="40"/>
      <c r="AA1734" s="40"/>
      <c r="AB1734" s="35"/>
      <c r="AC1734" s="34"/>
    </row>
    <row r="1735" spans="1:29" s="41" customFormat="1" x14ac:dyDescent="0.3">
      <c r="A1735" s="29" t="str">
        <f t="shared" si="54"/>
        <v>8</v>
      </c>
      <c r="B1735" s="29" t="str">
        <f t="shared" si="55"/>
        <v>80</v>
      </c>
      <c r="C1735" s="29" t="s">
        <v>32</v>
      </c>
      <c r="D1735" s="30" t="s">
        <v>3204</v>
      </c>
      <c r="E1735" s="29" t="s">
        <v>3569</v>
      </c>
      <c r="F1735" s="59" t="s">
        <v>1571</v>
      </c>
      <c r="G1735" s="59"/>
      <c r="H1735" s="31"/>
      <c r="I1735" s="32"/>
      <c r="J1735" s="33"/>
      <c r="K1735" s="34"/>
      <c r="L1735" s="35"/>
      <c r="M1735" s="36"/>
      <c r="N1735" s="37"/>
      <c r="O1735" s="38"/>
      <c r="P1735" s="39"/>
      <c r="Q1735" s="40"/>
      <c r="R1735" s="39"/>
      <c r="S1735" s="40"/>
      <c r="T1735" s="39"/>
      <c r="U1735" s="40"/>
      <c r="V1735" s="39"/>
      <c r="W1735" s="35"/>
      <c r="X1735" s="34"/>
      <c r="Y1735" s="40"/>
      <c r="Z1735" s="40"/>
      <c r="AA1735" s="40"/>
      <c r="AB1735" s="35"/>
      <c r="AC1735" s="34"/>
    </row>
    <row r="1736" spans="1:29" x14ac:dyDescent="0.25">
      <c r="A1736" s="18" t="str">
        <f t="shared" si="54"/>
        <v>8</v>
      </c>
      <c r="B1736" s="18" t="str">
        <f t="shared" si="55"/>
        <v>81</v>
      </c>
      <c r="C1736" s="18" t="s">
        <v>33</v>
      </c>
      <c r="D1736" s="19" t="s">
        <v>34</v>
      </c>
      <c r="E1736" s="18"/>
      <c r="F1736" s="56"/>
      <c r="G1736" s="56"/>
    </row>
    <row r="1737" spans="1:29" x14ac:dyDescent="0.25">
      <c r="A1737" s="42" t="str">
        <f t="shared" si="54"/>
        <v>8</v>
      </c>
      <c r="B1737" s="42" t="str">
        <f t="shared" si="55"/>
        <v>81</v>
      </c>
      <c r="C1737" s="42" t="s">
        <v>35</v>
      </c>
      <c r="D1737" s="30" t="s">
        <v>36</v>
      </c>
    </row>
    <row r="1738" spans="1:29" x14ac:dyDescent="0.25">
      <c r="A1738" s="42" t="str">
        <f t="shared" si="54"/>
        <v>8</v>
      </c>
      <c r="B1738" s="42" t="str">
        <f t="shared" si="55"/>
        <v>81</v>
      </c>
      <c r="C1738" s="42" t="s">
        <v>37</v>
      </c>
      <c r="D1738" s="30" t="s">
        <v>38</v>
      </c>
    </row>
    <row r="1739" spans="1:29" s="41" customFormat="1" x14ac:dyDescent="0.3">
      <c r="A1739" s="29" t="str">
        <f t="shared" si="54"/>
        <v>8</v>
      </c>
      <c r="B1739" s="29" t="str">
        <f t="shared" si="55"/>
        <v>81</v>
      </c>
      <c r="C1739" s="29" t="s">
        <v>39</v>
      </c>
      <c r="D1739" s="30" t="s">
        <v>3205</v>
      </c>
      <c r="E1739" s="29" t="s">
        <v>3569</v>
      </c>
      <c r="F1739" s="59" t="s">
        <v>1571</v>
      </c>
      <c r="G1739" s="59"/>
      <c r="H1739" s="31"/>
      <c r="I1739" s="32"/>
      <c r="J1739" s="33"/>
      <c r="K1739" s="34"/>
      <c r="L1739" s="35"/>
      <c r="M1739" s="36"/>
      <c r="N1739" s="37"/>
      <c r="O1739" s="38"/>
      <c r="P1739" s="39"/>
      <c r="Q1739" s="40"/>
      <c r="R1739" s="39"/>
      <c r="S1739" s="40"/>
      <c r="T1739" s="39"/>
      <c r="U1739" s="40"/>
      <c r="V1739" s="39"/>
      <c r="W1739" s="35"/>
      <c r="X1739" s="34"/>
      <c r="Y1739" s="40"/>
      <c r="Z1739" s="40"/>
      <c r="AA1739" s="40"/>
      <c r="AB1739" s="35"/>
      <c r="AC1739" s="34"/>
    </row>
    <row r="1740" spans="1:29" s="41" customFormat="1" x14ac:dyDescent="0.3">
      <c r="A1740" s="29" t="str">
        <f t="shared" si="54"/>
        <v>8</v>
      </c>
      <c r="B1740" s="29" t="str">
        <f t="shared" si="55"/>
        <v>81</v>
      </c>
      <c r="C1740" s="29" t="s">
        <v>40</v>
      </c>
      <c r="D1740" s="30" t="s">
        <v>3206</v>
      </c>
      <c r="E1740" s="29" t="s">
        <v>3569</v>
      </c>
      <c r="F1740" s="59" t="s">
        <v>1571</v>
      </c>
      <c r="G1740" s="59"/>
      <c r="H1740" s="31"/>
      <c r="I1740" s="32"/>
      <c r="J1740" s="33"/>
      <c r="K1740" s="34"/>
      <c r="L1740" s="35"/>
      <c r="M1740" s="36"/>
      <c r="N1740" s="37"/>
      <c r="O1740" s="38"/>
      <c r="P1740" s="39"/>
      <c r="Q1740" s="40"/>
      <c r="R1740" s="39"/>
      <c r="S1740" s="40"/>
      <c r="T1740" s="39"/>
      <c r="U1740" s="40"/>
      <c r="V1740" s="39"/>
      <c r="W1740" s="35"/>
      <c r="X1740" s="34"/>
      <c r="Y1740" s="40"/>
      <c r="Z1740" s="40"/>
      <c r="AA1740" s="40"/>
      <c r="AB1740" s="35"/>
      <c r="AC1740" s="34"/>
    </row>
    <row r="1741" spans="1:29" s="41" customFormat="1" x14ac:dyDescent="0.3">
      <c r="A1741" s="29" t="str">
        <f t="shared" si="54"/>
        <v>8</v>
      </c>
      <c r="B1741" s="29" t="str">
        <f t="shared" si="55"/>
        <v>81</v>
      </c>
      <c r="C1741" s="29" t="s">
        <v>41</v>
      </c>
      <c r="D1741" s="30" t="s">
        <v>3207</v>
      </c>
      <c r="E1741" s="29" t="s">
        <v>3569</v>
      </c>
      <c r="F1741" s="59" t="s">
        <v>1571</v>
      </c>
      <c r="G1741" s="59"/>
      <c r="H1741" s="31"/>
      <c r="I1741" s="32"/>
      <c r="J1741" s="33"/>
      <c r="K1741" s="34"/>
      <c r="L1741" s="35"/>
      <c r="M1741" s="36"/>
      <c r="N1741" s="37"/>
      <c r="O1741" s="38"/>
      <c r="P1741" s="39"/>
      <c r="Q1741" s="40"/>
      <c r="R1741" s="39"/>
      <c r="S1741" s="40"/>
      <c r="T1741" s="39"/>
      <c r="U1741" s="40"/>
      <c r="V1741" s="39"/>
      <c r="W1741" s="35"/>
      <c r="X1741" s="34"/>
      <c r="Y1741" s="40"/>
      <c r="Z1741" s="40"/>
      <c r="AA1741" s="40"/>
      <c r="AB1741" s="35"/>
      <c r="AC1741" s="34"/>
    </row>
    <row r="1742" spans="1:29" s="41" customFormat="1" x14ac:dyDescent="0.3">
      <c r="A1742" s="29" t="str">
        <f t="shared" si="54"/>
        <v>8</v>
      </c>
      <c r="B1742" s="29" t="str">
        <f t="shared" si="55"/>
        <v>81</v>
      </c>
      <c r="C1742" s="29" t="s">
        <v>42</v>
      </c>
      <c r="D1742" s="30" t="s">
        <v>3208</v>
      </c>
      <c r="E1742" s="29" t="s">
        <v>3569</v>
      </c>
      <c r="F1742" s="59" t="s">
        <v>1571</v>
      </c>
      <c r="G1742" s="59"/>
      <c r="H1742" s="31"/>
      <c r="I1742" s="32"/>
      <c r="J1742" s="33"/>
      <c r="K1742" s="34"/>
      <c r="L1742" s="35"/>
      <c r="M1742" s="36"/>
      <c r="N1742" s="37"/>
      <c r="O1742" s="38"/>
      <c r="P1742" s="39"/>
      <c r="Q1742" s="40"/>
      <c r="R1742" s="39"/>
      <c r="S1742" s="40"/>
      <c r="T1742" s="39"/>
      <c r="U1742" s="40"/>
      <c r="V1742" s="39"/>
      <c r="W1742" s="35"/>
      <c r="X1742" s="34"/>
      <c r="Y1742" s="40"/>
      <c r="Z1742" s="40"/>
      <c r="AA1742" s="40"/>
      <c r="AB1742" s="35"/>
      <c r="AC1742" s="34"/>
    </row>
    <row r="1743" spans="1:29" s="41" customFormat="1" x14ac:dyDescent="0.3">
      <c r="A1743" s="29" t="str">
        <f t="shared" si="54"/>
        <v>8</v>
      </c>
      <c r="B1743" s="29" t="str">
        <f t="shared" si="55"/>
        <v>81</v>
      </c>
      <c r="C1743" s="29" t="s">
        <v>43</v>
      </c>
      <c r="D1743" s="30" t="s">
        <v>3209</v>
      </c>
      <c r="E1743" s="29" t="s">
        <v>3569</v>
      </c>
      <c r="F1743" s="59" t="s">
        <v>1571</v>
      </c>
      <c r="G1743" s="59"/>
      <c r="H1743" s="31"/>
      <c r="I1743" s="32"/>
      <c r="J1743" s="33"/>
      <c r="K1743" s="34"/>
      <c r="L1743" s="35"/>
      <c r="M1743" s="36"/>
      <c r="N1743" s="37"/>
      <c r="O1743" s="38"/>
      <c r="P1743" s="39"/>
      <c r="Q1743" s="40"/>
      <c r="R1743" s="39"/>
      <c r="S1743" s="40"/>
      <c r="T1743" s="39"/>
      <c r="U1743" s="40"/>
      <c r="V1743" s="39"/>
      <c r="W1743" s="35"/>
      <c r="X1743" s="34"/>
      <c r="Y1743" s="40"/>
      <c r="Z1743" s="40"/>
      <c r="AA1743" s="40"/>
      <c r="AB1743" s="35"/>
      <c r="AC1743" s="34"/>
    </row>
    <row r="1744" spans="1:29" s="41" customFormat="1" x14ac:dyDescent="0.3">
      <c r="A1744" s="29" t="str">
        <f t="shared" si="54"/>
        <v>8</v>
      </c>
      <c r="B1744" s="29" t="str">
        <f t="shared" si="55"/>
        <v>81</v>
      </c>
      <c r="C1744" s="29" t="s">
        <v>44</v>
      </c>
      <c r="D1744" s="30" t="s">
        <v>3210</v>
      </c>
      <c r="E1744" s="29" t="s">
        <v>3569</v>
      </c>
      <c r="F1744" s="59" t="s">
        <v>1571</v>
      </c>
      <c r="G1744" s="59"/>
      <c r="H1744" s="31"/>
      <c r="I1744" s="32"/>
      <c r="J1744" s="33"/>
      <c r="K1744" s="34"/>
      <c r="L1744" s="35"/>
      <c r="M1744" s="36"/>
      <c r="N1744" s="37"/>
      <c r="O1744" s="38"/>
      <c r="P1744" s="39"/>
      <c r="Q1744" s="40"/>
      <c r="R1744" s="39"/>
      <c r="S1744" s="40"/>
      <c r="T1744" s="39"/>
      <c r="U1744" s="40"/>
      <c r="V1744" s="39"/>
      <c r="W1744" s="35"/>
      <c r="X1744" s="34"/>
      <c r="Y1744" s="40"/>
      <c r="Z1744" s="40"/>
      <c r="AA1744" s="40"/>
      <c r="AB1744" s="35"/>
      <c r="AC1744" s="34"/>
    </row>
    <row r="1745" spans="1:29" x14ac:dyDescent="0.25">
      <c r="A1745" s="42" t="str">
        <f t="shared" si="54"/>
        <v>8</v>
      </c>
      <c r="B1745" s="42" t="str">
        <f t="shared" si="55"/>
        <v>81</v>
      </c>
      <c r="C1745" s="42" t="s">
        <v>45</v>
      </c>
      <c r="D1745" s="30" t="s">
        <v>7</v>
      </c>
    </row>
    <row r="1746" spans="1:29" s="41" customFormat="1" x14ac:dyDescent="0.3">
      <c r="A1746" s="29" t="str">
        <f t="shared" si="54"/>
        <v>8</v>
      </c>
      <c r="B1746" s="29" t="str">
        <f t="shared" si="55"/>
        <v>81</v>
      </c>
      <c r="C1746" s="29" t="s">
        <v>46</v>
      </c>
      <c r="D1746" s="30" t="s">
        <v>3211</v>
      </c>
      <c r="E1746" s="29" t="s">
        <v>3569</v>
      </c>
      <c r="F1746" s="59" t="s">
        <v>1571</v>
      </c>
      <c r="G1746" s="59"/>
      <c r="H1746" s="31"/>
      <c r="I1746" s="32"/>
      <c r="J1746" s="33"/>
      <c r="K1746" s="34"/>
      <c r="L1746" s="35"/>
      <c r="M1746" s="36"/>
      <c r="N1746" s="37"/>
      <c r="O1746" s="38"/>
      <c r="P1746" s="39"/>
      <c r="Q1746" s="40"/>
      <c r="R1746" s="39"/>
      <c r="S1746" s="40"/>
      <c r="T1746" s="39"/>
      <c r="U1746" s="40"/>
      <c r="V1746" s="39"/>
      <c r="W1746" s="35"/>
      <c r="X1746" s="34"/>
      <c r="Y1746" s="40"/>
      <c r="Z1746" s="40"/>
      <c r="AA1746" s="40"/>
      <c r="AB1746" s="35"/>
      <c r="AC1746" s="34"/>
    </row>
    <row r="1747" spans="1:29" s="41" customFormat="1" x14ac:dyDescent="0.3">
      <c r="A1747" s="29" t="str">
        <f t="shared" si="54"/>
        <v>8</v>
      </c>
      <c r="B1747" s="29" t="str">
        <f t="shared" si="55"/>
        <v>81</v>
      </c>
      <c r="C1747" s="29" t="s">
        <v>47</v>
      </c>
      <c r="D1747" s="30" t="s">
        <v>3189</v>
      </c>
      <c r="E1747" s="29" t="s">
        <v>3569</v>
      </c>
      <c r="F1747" s="59" t="s">
        <v>1571</v>
      </c>
      <c r="G1747" s="59"/>
      <c r="H1747" s="31"/>
      <c r="I1747" s="32"/>
      <c r="J1747" s="33"/>
      <c r="K1747" s="34"/>
      <c r="L1747" s="35"/>
      <c r="M1747" s="36"/>
      <c r="N1747" s="37"/>
      <c r="O1747" s="38"/>
      <c r="P1747" s="39"/>
      <c r="Q1747" s="40"/>
      <c r="R1747" s="39"/>
      <c r="S1747" s="40"/>
      <c r="T1747" s="39"/>
      <c r="U1747" s="40"/>
      <c r="V1747" s="39"/>
      <c r="W1747" s="35"/>
      <c r="X1747" s="34"/>
      <c r="Y1747" s="40"/>
      <c r="Z1747" s="40"/>
      <c r="AA1747" s="40"/>
      <c r="AB1747" s="35"/>
      <c r="AC1747" s="34"/>
    </row>
    <row r="1748" spans="1:29" s="41" customFormat="1" x14ac:dyDescent="0.3">
      <c r="A1748" s="29" t="str">
        <f t="shared" si="54"/>
        <v>8</v>
      </c>
      <c r="B1748" s="29" t="str">
        <f t="shared" si="55"/>
        <v>81</v>
      </c>
      <c r="C1748" s="29" t="s">
        <v>48</v>
      </c>
      <c r="D1748" s="30" t="s">
        <v>3190</v>
      </c>
      <c r="E1748" s="29" t="s">
        <v>3569</v>
      </c>
      <c r="F1748" s="59" t="s">
        <v>1571</v>
      </c>
      <c r="G1748" s="59"/>
      <c r="H1748" s="31"/>
      <c r="I1748" s="32"/>
      <c r="J1748" s="33"/>
      <c r="K1748" s="34"/>
      <c r="L1748" s="35"/>
      <c r="M1748" s="36"/>
      <c r="N1748" s="37"/>
      <c r="O1748" s="38"/>
      <c r="P1748" s="39"/>
      <c r="Q1748" s="40"/>
      <c r="R1748" s="39"/>
      <c r="S1748" s="40"/>
      <c r="T1748" s="39"/>
      <c r="U1748" s="40"/>
      <c r="V1748" s="39"/>
      <c r="W1748" s="35"/>
      <c r="X1748" s="34"/>
      <c r="Y1748" s="40"/>
      <c r="Z1748" s="40"/>
      <c r="AA1748" s="40"/>
      <c r="AB1748" s="35"/>
      <c r="AC1748" s="34"/>
    </row>
    <row r="1749" spans="1:29" s="41" customFormat="1" x14ac:dyDescent="0.3">
      <c r="A1749" s="29" t="str">
        <f t="shared" si="54"/>
        <v>8</v>
      </c>
      <c r="B1749" s="29" t="str">
        <f t="shared" si="55"/>
        <v>81</v>
      </c>
      <c r="C1749" s="29" t="s">
        <v>49</v>
      </c>
      <c r="D1749" s="30" t="s">
        <v>3212</v>
      </c>
      <c r="E1749" s="29" t="s">
        <v>3569</v>
      </c>
      <c r="F1749" s="59" t="s">
        <v>1571</v>
      </c>
      <c r="G1749" s="59"/>
      <c r="H1749" s="31"/>
      <c r="I1749" s="32"/>
      <c r="J1749" s="33"/>
      <c r="K1749" s="34"/>
      <c r="L1749" s="35"/>
      <c r="M1749" s="36"/>
      <c r="N1749" s="37"/>
      <c r="O1749" s="38"/>
      <c r="P1749" s="39"/>
      <c r="Q1749" s="40"/>
      <c r="R1749" s="39"/>
      <c r="S1749" s="40"/>
      <c r="T1749" s="39"/>
      <c r="U1749" s="40"/>
      <c r="V1749" s="39"/>
      <c r="W1749" s="35"/>
      <c r="X1749" s="34"/>
      <c r="Y1749" s="40"/>
      <c r="Z1749" s="40"/>
      <c r="AA1749" s="40"/>
      <c r="AB1749" s="35"/>
      <c r="AC1749" s="34"/>
    </row>
    <row r="1750" spans="1:29" s="41" customFormat="1" x14ac:dyDescent="0.3">
      <c r="A1750" s="29" t="str">
        <f t="shared" si="54"/>
        <v>8</v>
      </c>
      <c r="B1750" s="29" t="str">
        <f t="shared" si="55"/>
        <v>81</v>
      </c>
      <c r="C1750" s="29" t="s">
        <v>50</v>
      </c>
      <c r="D1750" s="30" t="s">
        <v>3213</v>
      </c>
      <c r="E1750" s="29" t="s">
        <v>3569</v>
      </c>
      <c r="F1750" s="59" t="s">
        <v>1571</v>
      </c>
      <c r="G1750" s="59"/>
      <c r="H1750" s="31"/>
      <c r="I1750" s="32"/>
      <c r="J1750" s="33"/>
      <c r="K1750" s="34"/>
      <c r="L1750" s="35"/>
      <c r="M1750" s="36"/>
      <c r="N1750" s="37"/>
      <c r="O1750" s="38"/>
      <c r="P1750" s="39"/>
      <c r="Q1750" s="40"/>
      <c r="R1750" s="39"/>
      <c r="S1750" s="40"/>
      <c r="T1750" s="39"/>
      <c r="U1750" s="40"/>
      <c r="V1750" s="39"/>
      <c r="W1750" s="35"/>
      <c r="X1750" s="34"/>
      <c r="Y1750" s="40"/>
      <c r="Z1750" s="40"/>
      <c r="AA1750" s="40"/>
      <c r="AB1750" s="35"/>
      <c r="AC1750" s="34"/>
    </row>
    <row r="1751" spans="1:29" x14ac:dyDescent="0.25">
      <c r="A1751" s="42" t="str">
        <f t="shared" si="54"/>
        <v>8</v>
      </c>
      <c r="B1751" s="42" t="str">
        <f t="shared" si="55"/>
        <v>81</v>
      </c>
      <c r="C1751" s="42" t="s">
        <v>51</v>
      </c>
      <c r="D1751" s="30" t="s">
        <v>52</v>
      </c>
    </row>
    <row r="1752" spans="1:29" s="41" customFormat="1" x14ac:dyDescent="0.3">
      <c r="A1752" s="29" t="str">
        <f t="shared" si="54"/>
        <v>8</v>
      </c>
      <c r="B1752" s="29" t="str">
        <f t="shared" si="55"/>
        <v>81</v>
      </c>
      <c r="C1752" s="29" t="s">
        <v>53</v>
      </c>
      <c r="D1752" s="30" t="s">
        <v>3214</v>
      </c>
      <c r="E1752" s="29" t="s">
        <v>3569</v>
      </c>
      <c r="F1752" s="59" t="s">
        <v>1571</v>
      </c>
      <c r="G1752" s="59"/>
      <c r="H1752" s="31"/>
      <c r="I1752" s="32"/>
      <c r="J1752" s="33"/>
      <c r="K1752" s="34"/>
      <c r="L1752" s="35"/>
      <c r="M1752" s="36"/>
      <c r="N1752" s="37"/>
      <c r="O1752" s="38"/>
      <c r="P1752" s="39"/>
      <c r="Q1752" s="40"/>
      <c r="R1752" s="39"/>
      <c r="S1752" s="40"/>
      <c r="T1752" s="39"/>
      <c r="U1752" s="40"/>
      <c r="V1752" s="39"/>
      <c r="W1752" s="35"/>
      <c r="X1752" s="34"/>
      <c r="Y1752" s="40"/>
      <c r="Z1752" s="40"/>
      <c r="AA1752" s="40"/>
      <c r="AB1752" s="35"/>
      <c r="AC1752" s="34"/>
    </row>
    <row r="1753" spans="1:29" s="41" customFormat="1" x14ac:dyDescent="0.3">
      <c r="A1753" s="29" t="str">
        <f t="shared" si="54"/>
        <v>8</v>
      </c>
      <c r="B1753" s="29" t="str">
        <f t="shared" si="55"/>
        <v>81</v>
      </c>
      <c r="C1753" s="29" t="s">
        <v>54</v>
      </c>
      <c r="D1753" s="30" t="s">
        <v>3215</v>
      </c>
      <c r="E1753" s="29" t="s">
        <v>3569</v>
      </c>
      <c r="F1753" s="59" t="s">
        <v>1571</v>
      </c>
      <c r="G1753" s="59"/>
      <c r="H1753" s="31"/>
      <c r="I1753" s="32"/>
      <c r="J1753" s="33"/>
      <c r="K1753" s="34"/>
      <c r="L1753" s="35"/>
      <c r="M1753" s="36"/>
      <c r="N1753" s="37"/>
      <c r="O1753" s="38"/>
      <c r="P1753" s="39"/>
      <c r="Q1753" s="40"/>
      <c r="R1753" s="39"/>
      <c r="S1753" s="40"/>
      <c r="T1753" s="39"/>
      <c r="U1753" s="40"/>
      <c r="V1753" s="39"/>
      <c r="W1753" s="35"/>
      <c r="X1753" s="34"/>
      <c r="Y1753" s="40"/>
      <c r="Z1753" s="40"/>
      <c r="AA1753" s="40"/>
      <c r="AB1753" s="35"/>
      <c r="AC1753" s="34"/>
    </row>
    <row r="1754" spans="1:29" x14ac:dyDescent="0.25">
      <c r="A1754" s="42" t="str">
        <f t="shared" si="54"/>
        <v>8</v>
      </c>
      <c r="B1754" s="42" t="str">
        <f t="shared" si="55"/>
        <v>81</v>
      </c>
      <c r="C1754" s="42" t="s">
        <v>55</v>
      </c>
      <c r="D1754" s="30" t="s">
        <v>56</v>
      </c>
    </row>
    <row r="1755" spans="1:29" s="41" customFormat="1" x14ac:dyDescent="0.3">
      <c r="A1755" s="29" t="str">
        <f t="shared" si="54"/>
        <v>8</v>
      </c>
      <c r="B1755" s="29" t="str">
        <f t="shared" si="55"/>
        <v>81</v>
      </c>
      <c r="C1755" s="29" t="s">
        <v>57</v>
      </c>
      <c r="D1755" s="30" t="s">
        <v>3216</v>
      </c>
      <c r="E1755" s="29" t="s">
        <v>3569</v>
      </c>
      <c r="F1755" s="59" t="s">
        <v>1571</v>
      </c>
      <c r="G1755" s="59"/>
      <c r="H1755" s="31"/>
      <c r="I1755" s="32"/>
      <c r="J1755" s="33"/>
      <c r="K1755" s="34"/>
      <c r="L1755" s="35"/>
      <c r="M1755" s="36"/>
      <c r="N1755" s="37"/>
      <c r="O1755" s="38"/>
      <c r="P1755" s="39"/>
      <c r="Q1755" s="40"/>
      <c r="R1755" s="39"/>
      <c r="S1755" s="40"/>
      <c r="T1755" s="39"/>
      <c r="U1755" s="40"/>
      <c r="V1755" s="39"/>
      <c r="W1755" s="35"/>
      <c r="X1755" s="34"/>
      <c r="Y1755" s="40"/>
      <c r="Z1755" s="40"/>
      <c r="AA1755" s="40"/>
      <c r="AB1755" s="35"/>
      <c r="AC1755" s="34"/>
    </row>
    <row r="1756" spans="1:29" s="41" customFormat="1" x14ac:dyDescent="0.3">
      <c r="A1756" s="29" t="str">
        <f t="shared" si="54"/>
        <v>8</v>
      </c>
      <c r="B1756" s="29" t="str">
        <f t="shared" si="55"/>
        <v>81</v>
      </c>
      <c r="C1756" s="29" t="s">
        <v>58</v>
      </c>
      <c r="D1756" s="30" t="s">
        <v>3217</v>
      </c>
      <c r="E1756" s="29" t="s">
        <v>3569</v>
      </c>
      <c r="F1756" s="59" t="s">
        <v>1571</v>
      </c>
      <c r="G1756" s="59"/>
      <c r="H1756" s="31"/>
      <c r="I1756" s="32"/>
      <c r="J1756" s="33"/>
      <c r="K1756" s="34"/>
      <c r="L1756" s="35"/>
      <c r="M1756" s="36"/>
      <c r="N1756" s="37"/>
      <c r="O1756" s="38"/>
      <c r="P1756" s="39"/>
      <c r="Q1756" s="40"/>
      <c r="R1756" s="39"/>
      <c r="S1756" s="40"/>
      <c r="T1756" s="39"/>
      <c r="U1756" s="40"/>
      <c r="V1756" s="39"/>
      <c r="W1756" s="35"/>
      <c r="X1756" s="34"/>
      <c r="Y1756" s="40"/>
      <c r="Z1756" s="40"/>
      <c r="AA1756" s="40"/>
      <c r="AB1756" s="35"/>
      <c r="AC1756" s="34"/>
    </row>
    <row r="1757" spans="1:29" s="41" customFormat="1" x14ac:dyDescent="0.3">
      <c r="A1757" s="29" t="str">
        <f t="shared" si="54"/>
        <v>8</v>
      </c>
      <c r="B1757" s="29" t="str">
        <f t="shared" si="55"/>
        <v>81</v>
      </c>
      <c r="C1757" s="29" t="s">
        <v>59</v>
      </c>
      <c r="D1757" s="30" t="s">
        <v>3218</v>
      </c>
      <c r="E1757" s="29" t="s">
        <v>3569</v>
      </c>
      <c r="F1757" s="59" t="s">
        <v>1571</v>
      </c>
      <c r="G1757" s="59"/>
      <c r="H1757" s="31"/>
      <c r="I1757" s="32"/>
      <c r="J1757" s="33"/>
      <c r="K1757" s="34"/>
      <c r="L1757" s="35"/>
      <c r="M1757" s="36"/>
      <c r="N1757" s="37"/>
      <c r="O1757" s="38"/>
      <c r="P1757" s="39"/>
      <c r="Q1757" s="40"/>
      <c r="R1757" s="39"/>
      <c r="S1757" s="40"/>
      <c r="T1757" s="39"/>
      <c r="U1757" s="40"/>
      <c r="V1757" s="39"/>
      <c r="W1757" s="35"/>
      <c r="X1757" s="34"/>
      <c r="Y1757" s="40"/>
      <c r="Z1757" s="40"/>
      <c r="AA1757" s="40"/>
      <c r="AB1757" s="35"/>
      <c r="AC1757" s="34"/>
    </row>
    <row r="1758" spans="1:29" x14ac:dyDescent="0.25">
      <c r="A1758" s="42" t="str">
        <f t="shared" si="54"/>
        <v>8</v>
      </c>
      <c r="B1758" s="42" t="str">
        <f t="shared" si="55"/>
        <v>81</v>
      </c>
      <c r="C1758" s="42" t="s">
        <v>60</v>
      </c>
      <c r="D1758" s="30" t="s">
        <v>16</v>
      </c>
    </row>
    <row r="1759" spans="1:29" s="41" customFormat="1" x14ac:dyDescent="0.3">
      <c r="A1759" s="29" t="str">
        <f t="shared" si="54"/>
        <v>8</v>
      </c>
      <c r="B1759" s="29" t="str">
        <f t="shared" si="55"/>
        <v>81</v>
      </c>
      <c r="C1759" s="29" t="s">
        <v>61</v>
      </c>
      <c r="D1759" s="30" t="s">
        <v>3219</v>
      </c>
      <c r="E1759" s="29" t="s">
        <v>3569</v>
      </c>
      <c r="F1759" s="59" t="s">
        <v>1571</v>
      </c>
      <c r="G1759" s="59"/>
      <c r="H1759" s="31"/>
      <c r="I1759" s="32"/>
      <c r="J1759" s="33"/>
      <c r="K1759" s="34"/>
      <c r="L1759" s="35"/>
      <c r="M1759" s="36"/>
      <c r="N1759" s="37"/>
      <c r="O1759" s="38"/>
      <c r="P1759" s="39"/>
      <c r="Q1759" s="40"/>
      <c r="R1759" s="39"/>
      <c r="S1759" s="40"/>
      <c r="T1759" s="39"/>
      <c r="U1759" s="40"/>
      <c r="V1759" s="39"/>
      <c r="W1759" s="35"/>
      <c r="X1759" s="34"/>
      <c r="Y1759" s="40"/>
      <c r="Z1759" s="40"/>
      <c r="AA1759" s="40"/>
      <c r="AB1759" s="35"/>
      <c r="AC1759" s="34"/>
    </row>
    <row r="1760" spans="1:29" s="41" customFormat="1" x14ac:dyDescent="0.3">
      <c r="A1760" s="29" t="str">
        <f t="shared" si="54"/>
        <v>8</v>
      </c>
      <c r="B1760" s="29" t="str">
        <f t="shared" si="55"/>
        <v>81</v>
      </c>
      <c r="C1760" s="29" t="s">
        <v>62</v>
      </c>
      <c r="D1760" s="30" t="s">
        <v>3220</v>
      </c>
      <c r="E1760" s="29" t="s">
        <v>3569</v>
      </c>
      <c r="F1760" s="59" t="s">
        <v>1571</v>
      </c>
      <c r="G1760" s="59"/>
      <c r="H1760" s="31"/>
      <c r="I1760" s="32"/>
      <c r="J1760" s="33"/>
      <c r="K1760" s="34"/>
      <c r="L1760" s="35"/>
      <c r="M1760" s="36"/>
      <c r="N1760" s="37"/>
      <c r="O1760" s="38"/>
      <c r="P1760" s="39"/>
      <c r="Q1760" s="40"/>
      <c r="R1760" s="39"/>
      <c r="S1760" s="40"/>
      <c r="T1760" s="39"/>
      <c r="U1760" s="40"/>
      <c r="V1760" s="39"/>
      <c r="W1760" s="35"/>
      <c r="X1760" s="34"/>
      <c r="Y1760" s="40"/>
      <c r="Z1760" s="40"/>
      <c r="AA1760" s="40"/>
      <c r="AB1760" s="35"/>
      <c r="AC1760" s="34"/>
    </row>
    <row r="1761" spans="1:29" x14ac:dyDescent="0.25">
      <c r="A1761" s="42" t="str">
        <f t="shared" si="54"/>
        <v>8</v>
      </c>
      <c r="B1761" s="42" t="str">
        <f t="shared" si="55"/>
        <v>81</v>
      </c>
      <c r="C1761" s="42" t="s">
        <v>63</v>
      </c>
      <c r="D1761" s="30" t="s">
        <v>25</v>
      </c>
    </row>
    <row r="1762" spans="1:29" s="41" customFormat="1" x14ac:dyDescent="0.3">
      <c r="A1762" s="29" t="str">
        <f t="shared" si="54"/>
        <v>8</v>
      </c>
      <c r="B1762" s="29" t="str">
        <f t="shared" si="55"/>
        <v>81</v>
      </c>
      <c r="C1762" s="29" t="s">
        <v>64</v>
      </c>
      <c r="D1762" s="30" t="s">
        <v>3200</v>
      </c>
      <c r="E1762" s="29" t="s">
        <v>3569</v>
      </c>
      <c r="F1762" s="59" t="s">
        <v>1571</v>
      </c>
      <c r="G1762" s="59"/>
      <c r="H1762" s="31"/>
      <c r="I1762" s="32"/>
      <c r="J1762" s="33"/>
      <c r="K1762" s="34"/>
      <c r="L1762" s="35"/>
      <c r="M1762" s="36"/>
      <c r="N1762" s="37"/>
      <c r="O1762" s="38"/>
      <c r="P1762" s="39"/>
      <c r="Q1762" s="40"/>
      <c r="R1762" s="39"/>
      <c r="S1762" s="40"/>
      <c r="T1762" s="39"/>
      <c r="U1762" s="40"/>
      <c r="V1762" s="39"/>
      <c r="W1762" s="35"/>
      <c r="X1762" s="34"/>
      <c r="Y1762" s="40"/>
      <c r="Z1762" s="40"/>
      <c r="AA1762" s="40"/>
      <c r="AB1762" s="35"/>
      <c r="AC1762" s="34"/>
    </row>
    <row r="1763" spans="1:29" x14ac:dyDescent="0.25">
      <c r="A1763" s="18" t="str">
        <f t="shared" si="54"/>
        <v>9</v>
      </c>
      <c r="B1763" s="18" t="str">
        <f t="shared" si="55"/>
        <v>90</v>
      </c>
      <c r="C1763" s="18" t="s">
        <v>65</v>
      </c>
      <c r="D1763" s="19" t="s">
        <v>66</v>
      </c>
      <c r="E1763" s="18"/>
      <c r="F1763" s="56"/>
      <c r="G1763" s="56"/>
    </row>
    <row r="1764" spans="1:29" x14ac:dyDescent="0.25">
      <c r="A1764" s="42" t="str">
        <f t="shared" si="54"/>
        <v>9</v>
      </c>
      <c r="B1764" s="42" t="str">
        <f t="shared" si="55"/>
        <v>90</v>
      </c>
      <c r="C1764" s="42" t="s">
        <v>67</v>
      </c>
      <c r="D1764" s="30" t="s">
        <v>68</v>
      </c>
    </row>
    <row r="1765" spans="1:29" x14ac:dyDescent="0.25">
      <c r="A1765" s="42" t="str">
        <f t="shared" si="54"/>
        <v>9</v>
      </c>
      <c r="B1765" s="42" t="str">
        <f t="shared" si="55"/>
        <v>90</v>
      </c>
      <c r="C1765" s="42" t="s">
        <v>69</v>
      </c>
      <c r="D1765" s="30" t="s">
        <v>70</v>
      </c>
    </row>
    <row r="1766" spans="1:29" s="41" customFormat="1" x14ac:dyDescent="0.3">
      <c r="A1766" s="29" t="str">
        <f t="shared" si="54"/>
        <v>9</v>
      </c>
      <c r="B1766" s="29" t="str">
        <f t="shared" si="55"/>
        <v>90</v>
      </c>
      <c r="C1766" s="29" t="s">
        <v>71</v>
      </c>
      <c r="D1766" s="30" t="s">
        <v>3221</v>
      </c>
      <c r="E1766" s="29" t="s">
        <v>3569</v>
      </c>
      <c r="F1766" s="59" t="s">
        <v>1571</v>
      </c>
      <c r="G1766" s="59"/>
      <c r="H1766" s="31"/>
      <c r="I1766" s="32"/>
      <c r="J1766" s="33"/>
      <c r="K1766" s="34"/>
      <c r="L1766" s="35"/>
      <c r="M1766" s="36"/>
      <c r="N1766" s="37"/>
      <c r="O1766" s="38"/>
      <c r="P1766" s="39"/>
      <c r="Q1766" s="40"/>
      <c r="R1766" s="39"/>
      <c r="S1766" s="40"/>
      <c r="T1766" s="39"/>
      <c r="U1766" s="40"/>
      <c r="V1766" s="39"/>
      <c r="W1766" s="35"/>
      <c r="X1766" s="34"/>
      <c r="Y1766" s="40"/>
      <c r="Z1766" s="40"/>
      <c r="AA1766" s="40"/>
      <c r="AB1766" s="35"/>
      <c r="AC1766" s="34"/>
    </row>
    <row r="1767" spans="1:29" s="41" customFormat="1" x14ac:dyDescent="0.3">
      <c r="A1767" s="29" t="str">
        <f t="shared" si="54"/>
        <v>9</v>
      </c>
      <c r="B1767" s="29" t="str">
        <f t="shared" si="55"/>
        <v>90</v>
      </c>
      <c r="C1767" s="29" t="s">
        <v>72</v>
      </c>
      <c r="D1767" s="30" t="s">
        <v>3222</v>
      </c>
      <c r="E1767" s="29" t="s">
        <v>3569</v>
      </c>
      <c r="F1767" s="59" t="s">
        <v>1571</v>
      </c>
      <c r="G1767" s="59"/>
      <c r="H1767" s="31"/>
      <c r="I1767" s="32"/>
      <c r="J1767" s="33"/>
      <c r="K1767" s="34"/>
      <c r="L1767" s="35"/>
      <c r="M1767" s="36"/>
      <c r="N1767" s="37"/>
      <c r="O1767" s="38"/>
      <c r="P1767" s="39"/>
      <c r="Q1767" s="40"/>
      <c r="R1767" s="39"/>
      <c r="S1767" s="40"/>
      <c r="T1767" s="39"/>
      <c r="U1767" s="40"/>
      <c r="V1767" s="39"/>
      <c r="W1767" s="35"/>
      <c r="X1767" s="34"/>
      <c r="Y1767" s="40"/>
      <c r="Z1767" s="40"/>
      <c r="AA1767" s="40"/>
      <c r="AB1767" s="35"/>
      <c r="AC1767" s="34"/>
    </row>
    <row r="1768" spans="1:29" s="41" customFormat="1" x14ac:dyDescent="0.3">
      <c r="A1768" s="29" t="str">
        <f t="shared" si="54"/>
        <v>9</v>
      </c>
      <c r="B1768" s="29" t="str">
        <f t="shared" si="55"/>
        <v>90</v>
      </c>
      <c r="C1768" s="29" t="s">
        <v>3338</v>
      </c>
      <c r="D1768" s="30" t="s">
        <v>3223</v>
      </c>
      <c r="E1768" s="29" t="s">
        <v>3569</v>
      </c>
      <c r="F1768" s="59" t="s">
        <v>1571</v>
      </c>
      <c r="G1768" s="59"/>
      <c r="H1768" s="31"/>
      <c r="I1768" s="32"/>
      <c r="J1768" s="33"/>
      <c r="K1768" s="34"/>
      <c r="L1768" s="35"/>
      <c r="M1768" s="36"/>
      <c r="N1768" s="37"/>
      <c r="O1768" s="38"/>
      <c r="P1768" s="39"/>
      <c r="Q1768" s="40"/>
      <c r="R1768" s="39"/>
      <c r="S1768" s="40"/>
      <c r="T1768" s="39"/>
      <c r="U1768" s="40"/>
      <c r="V1768" s="39"/>
      <c r="W1768" s="35"/>
      <c r="X1768" s="34"/>
      <c r="Y1768" s="40"/>
      <c r="Z1768" s="40"/>
      <c r="AA1768" s="40"/>
      <c r="AB1768" s="35"/>
      <c r="AC1768" s="34"/>
    </row>
    <row r="1769" spans="1:29" s="41" customFormat="1" x14ac:dyDescent="0.3">
      <c r="A1769" s="29" t="str">
        <f t="shared" si="54"/>
        <v>9</v>
      </c>
      <c r="B1769" s="29" t="str">
        <f t="shared" si="55"/>
        <v>90</v>
      </c>
      <c r="C1769" s="29" t="s">
        <v>3339</v>
      </c>
      <c r="D1769" s="30" t="s">
        <v>3224</v>
      </c>
      <c r="E1769" s="29" t="s">
        <v>3569</v>
      </c>
      <c r="F1769" s="59" t="s">
        <v>1571</v>
      </c>
      <c r="G1769" s="59"/>
      <c r="H1769" s="31"/>
      <c r="I1769" s="32"/>
      <c r="J1769" s="33"/>
      <c r="K1769" s="34"/>
      <c r="L1769" s="35"/>
      <c r="M1769" s="36"/>
      <c r="N1769" s="37"/>
      <c r="O1769" s="38"/>
      <c r="P1769" s="39"/>
      <c r="Q1769" s="40"/>
      <c r="R1769" s="39"/>
      <c r="S1769" s="40"/>
      <c r="T1769" s="39"/>
      <c r="U1769" s="40"/>
      <c r="V1769" s="39"/>
      <c r="W1769" s="35"/>
      <c r="X1769" s="34"/>
      <c r="Y1769" s="40"/>
      <c r="Z1769" s="40"/>
      <c r="AA1769" s="40"/>
      <c r="AB1769" s="35"/>
      <c r="AC1769" s="34"/>
    </row>
    <row r="1770" spans="1:29" s="41" customFormat="1" x14ac:dyDescent="0.3">
      <c r="A1770" s="29" t="str">
        <f t="shared" si="54"/>
        <v>9</v>
      </c>
      <c r="B1770" s="29" t="str">
        <f t="shared" si="55"/>
        <v>90</v>
      </c>
      <c r="C1770" s="29" t="s">
        <v>3340</v>
      </c>
      <c r="D1770" s="30" t="s">
        <v>3225</v>
      </c>
      <c r="E1770" s="29" t="s">
        <v>3569</v>
      </c>
      <c r="F1770" s="59" t="s">
        <v>1571</v>
      </c>
      <c r="G1770" s="59"/>
      <c r="H1770" s="31"/>
      <c r="I1770" s="32"/>
      <c r="J1770" s="33"/>
      <c r="K1770" s="34"/>
      <c r="L1770" s="35"/>
      <c r="M1770" s="36"/>
      <c r="N1770" s="37"/>
      <c r="O1770" s="38"/>
      <c r="P1770" s="39"/>
      <c r="Q1770" s="40"/>
      <c r="R1770" s="39"/>
      <c r="S1770" s="40"/>
      <c r="T1770" s="39"/>
      <c r="U1770" s="40"/>
      <c r="V1770" s="39"/>
      <c r="W1770" s="35"/>
      <c r="X1770" s="34"/>
      <c r="Y1770" s="40"/>
      <c r="Z1770" s="40"/>
      <c r="AA1770" s="40"/>
      <c r="AB1770" s="35"/>
      <c r="AC1770" s="34"/>
    </row>
    <row r="1771" spans="1:29" s="41" customFormat="1" x14ac:dyDescent="0.3">
      <c r="A1771" s="29" t="str">
        <f t="shared" si="54"/>
        <v>9</v>
      </c>
      <c r="B1771" s="29" t="str">
        <f t="shared" si="55"/>
        <v>90</v>
      </c>
      <c r="C1771" s="29" t="s">
        <v>3341</v>
      </c>
      <c r="D1771" s="30" t="s">
        <v>3226</v>
      </c>
      <c r="E1771" s="29" t="s">
        <v>3569</v>
      </c>
      <c r="F1771" s="59" t="s">
        <v>1571</v>
      </c>
      <c r="G1771" s="59"/>
      <c r="H1771" s="31"/>
      <c r="I1771" s="32"/>
      <c r="J1771" s="33"/>
      <c r="K1771" s="34"/>
      <c r="L1771" s="35"/>
      <c r="M1771" s="36"/>
      <c r="N1771" s="37"/>
      <c r="O1771" s="38"/>
      <c r="P1771" s="39"/>
      <c r="Q1771" s="40"/>
      <c r="R1771" s="39"/>
      <c r="S1771" s="40"/>
      <c r="T1771" s="39"/>
      <c r="U1771" s="40"/>
      <c r="V1771" s="39"/>
      <c r="W1771" s="35"/>
      <c r="X1771" s="34"/>
      <c r="Y1771" s="40"/>
      <c r="Z1771" s="40"/>
      <c r="AA1771" s="40"/>
      <c r="AB1771" s="35"/>
      <c r="AC1771" s="34"/>
    </row>
    <row r="1772" spans="1:29" s="41" customFormat="1" x14ac:dyDescent="0.3">
      <c r="A1772" s="29" t="str">
        <f t="shared" si="54"/>
        <v>9</v>
      </c>
      <c r="B1772" s="29" t="str">
        <f t="shared" si="55"/>
        <v>90</v>
      </c>
      <c r="C1772" s="29" t="s">
        <v>3342</v>
      </c>
      <c r="D1772" s="30" t="s">
        <v>3227</v>
      </c>
      <c r="E1772" s="29" t="s">
        <v>3569</v>
      </c>
      <c r="F1772" s="59" t="s">
        <v>1571</v>
      </c>
      <c r="G1772" s="59"/>
      <c r="H1772" s="31"/>
      <c r="I1772" s="32"/>
      <c r="J1772" s="33"/>
      <c r="K1772" s="34"/>
      <c r="L1772" s="35"/>
      <c r="M1772" s="36"/>
      <c r="N1772" s="37"/>
      <c r="O1772" s="38"/>
      <c r="P1772" s="39"/>
      <c r="Q1772" s="40"/>
      <c r="R1772" s="39"/>
      <c r="S1772" s="40"/>
      <c r="T1772" s="39"/>
      <c r="U1772" s="40"/>
      <c r="V1772" s="39"/>
      <c r="W1772" s="35"/>
      <c r="X1772" s="34"/>
      <c r="Y1772" s="40"/>
      <c r="Z1772" s="40"/>
      <c r="AA1772" s="40"/>
      <c r="AB1772" s="35"/>
      <c r="AC1772" s="34"/>
    </row>
    <row r="1773" spans="1:29" s="41" customFormat="1" x14ac:dyDescent="0.3">
      <c r="A1773" s="29" t="str">
        <f t="shared" si="54"/>
        <v>9</v>
      </c>
      <c r="B1773" s="29" t="str">
        <f t="shared" si="55"/>
        <v>90</v>
      </c>
      <c r="C1773" s="29" t="s">
        <v>3343</v>
      </c>
      <c r="D1773" s="30" t="s">
        <v>3228</v>
      </c>
      <c r="E1773" s="29" t="s">
        <v>3569</v>
      </c>
      <c r="F1773" s="59" t="s">
        <v>1571</v>
      </c>
      <c r="G1773" s="59"/>
      <c r="H1773" s="31"/>
      <c r="I1773" s="32"/>
      <c r="J1773" s="33"/>
      <c r="K1773" s="34"/>
      <c r="L1773" s="35"/>
      <c r="M1773" s="36"/>
      <c r="N1773" s="37"/>
      <c r="O1773" s="38"/>
      <c r="P1773" s="39"/>
      <c r="Q1773" s="40"/>
      <c r="R1773" s="39"/>
      <c r="S1773" s="40"/>
      <c r="T1773" s="39"/>
      <c r="U1773" s="40"/>
      <c r="V1773" s="39"/>
      <c r="W1773" s="35"/>
      <c r="X1773" s="34"/>
      <c r="Y1773" s="40"/>
      <c r="Z1773" s="40"/>
      <c r="AA1773" s="40"/>
      <c r="AB1773" s="35"/>
      <c r="AC1773" s="34"/>
    </row>
    <row r="1774" spans="1:29" x14ac:dyDescent="0.25">
      <c r="A1774" s="42" t="str">
        <f t="shared" si="54"/>
        <v>9</v>
      </c>
      <c r="B1774" s="42" t="str">
        <f t="shared" si="55"/>
        <v>90</v>
      </c>
      <c r="C1774" s="42" t="s">
        <v>3344</v>
      </c>
      <c r="D1774" s="30" t="s">
        <v>3345</v>
      </c>
    </row>
    <row r="1775" spans="1:29" s="41" customFormat="1" x14ac:dyDescent="0.3">
      <c r="A1775" s="29" t="str">
        <f t="shared" si="54"/>
        <v>9</v>
      </c>
      <c r="B1775" s="29" t="str">
        <f t="shared" si="55"/>
        <v>90</v>
      </c>
      <c r="C1775" s="29" t="s">
        <v>3346</v>
      </c>
      <c r="D1775" s="30" t="s">
        <v>3229</v>
      </c>
      <c r="E1775" s="29" t="s">
        <v>3569</v>
      </c>
      <c r="F1775" s="59" t="s">
        <v>1571</v>
      </c>
      <c r="G1775" s="59"/>
      <c r="H1775" s="31"/>
      <c r="I1775" s="32"/>
      <c r="J1775" s="33"/>
      <c r="K1775" s="34"/>
      <c r="L1775" s="35"/>
      <c r="M1775" s="36"/>
      <c r="N1775" s="37"/>
      <c r="O1775" s="38"/>
      <c r="P1775" s="39"/>
      <c r="Q1775" s="40"/>
      <c r="R1775" s="39"/>
      <c r="S1775" s="40"/>
      <c r="T1775" s="39"/>
      <c r="U1775" s="40"/>
      <c r="V1775" s="39"/>
      <c r="W1775" s="35"/>
      <c r="X1775" s="34"/>
      <c r="Y1775" s="40"/>
      <c r="Z1775" s="40"/>
      <c r="AA1775" s="40"/>
      <c r="AB1775" s="35"/>
      <c r="AC1775" s="34"/>
    </row>
    <row r="1776" spans="1:29" s="41" customFormat="1" x14ac:dyDescent="0.3">
      <c r="A1776" s="29" t="str">
        <f t="shared" si="54"/>
        <v>9</v>
      </c>
      <c r="B1776" s="29" t="str">
        <f t="shared" si="55"/>
        <v>90</v>
      </c>
      <c r="C1776" s="29" t="s">
        <v>3347</v>
      </c>
      <c r="D1776" s="30" t="s">
        <v>3230</v>
      </c>
      <c r="E1776" s="29" t="s">
        <v>3569</v>
      </c>
      <c r="F1776" s="59" t="s">
        <v>1571</v>
      </c>
      <c r="G1776" s="59"/>
      <c r="H1776" s="31"/>
      <c r="I1776" s="32"/>
      <c r="J1776" s="33"/>
      <c r="K1776" s="34"/>
      <c r="L1776" s="35"/>
      <c r="M1776" s="36"/>
      <c r="N1776" s="37"/>
      <c r="O1776" s="38"/>
      <c r="P1776" s="39"/>
      <c r="Q1776" s="40"/>
      <c r="R1776" s="39"/>
      <c r="S1776" s="40"/>
      <c r="T1776" s="39"/>
      <c r="U1776" s="40"/>
      <c r="V1776" s="39"/>
      <c r="W1776" s="35"/>
      <c r="X1776" s="34"/>
      <c r="Y1776" s="40"/>
      <c r="Z1776" s="40"/>
      <c r="AA1776" s="40"/>
      <c r="AB1776" s="35"/>
      <c r="AC1776" s="34"/>
    </row>
    <row r="1777" spans="1:29" s="41" customFormat="1" x14ac:dyDescent="0.3">
      <c r="A1777" s="29" t="str">
        <f t="shared" si="54"/>
        <v>9</v>
      </c>
      <c r="B1777" s="29" t="str">
        <f t="shared" si="55"/>
        <v>90</v>
      </c>
      <c r="C1777" s="29" t="s">
        <v>3348</v>
      </c>
      <c r="D1777" s="30" t="s">
        <v>3231</v>
      </c>
      <c r="E1777" s="29" t="s">
        <v>3569</v>
      </c>
      <c r="F1777" s="59" t="s">
        <v>1571</v>
      </c>
      <c r="G1777" s="59"/>
      <c r="H1777" s="31"/>
      <c r="I1777" s="32"/>
      <c r="J1777" s="33"/>
      <c r="K1777" s="34"/>
      <c r="L1777" s="35"/>
      <c r="M1777" s="36"/>
      <c r="N1777" s="37"/>
      <c r="O1777" s="38"/>
      <c r="P1777" s="39"/>
      <c r="Q1777" s="40"/>
      <c r="R1777" s="39"/>
      <c r="S1777" s="40"/>
      <c r="T1777" s="39"/>
      <c r="U1777" s="40"/>
      <c r="V1777" s="39"/>
      <c r="W1777" s="35"/>
      <c r="X1777" s="34"/>
      <c r="Y1777" s="40"/>
      <c r="Z1777" s="40"/>
      <c r="AA1777" s="40"/>
      <c r="AB1777" s="35"/>
      <c r="AC1777" s="34"/>
    </row>
    <row r="1778" spans="1:29" s="41" customFormat="1" x14ac:dyDescent="0.3">
      <c r="A1778" s="29" t="str">
        <f t="shared" si="54"/>
        <v>9</v>
      </c>
      <c r="B1778" s="29" t="str">
        <f t="shared" si="55"/>
        <v>90</v>
      </c>
      <c r="C1778" s="29" t="s">
        <v>3349</v>
      </c>
      <c r="D1778" s="30" t="s">
        <v>3232</v>
      </c>
      <c r="E1778" s="29" t="s">
        <v>3569</v>
      </c>
      <c r="F1778" s="59" t="s">
        <v>1571</v>
      </c>
      <c r="G1778" s="59"/>
      <c r="H1778" s="31"/>
      <c r="I1778" s="32"/>
      <c r="J1778" s="33"/>
      <c r="K1778" s="34"/>
      <c r="L1778" s="35"/>
      <c r="M1778" s="36"/>
      <c r="N1778" s="37"/>
      <c r="O1778" s="38"/>
      <c r="P1778" s="39"/>
      <c r="Q1778" s="40"/>
      <c r="R1778" s="39"/>
      <c r="S1778" s="40"/>
      <c r="T1778" s="39"/>
      <c r="U1778" s="40"/>
      <c r="V1778" s="39"/>
      <c r="W1778" s="35"/>
      <c r="X1778" s="34"/>
      <c r="Y1778" s="40"/>
      <c r="Z1778" s="40"/>
      <c r="AA1778" s="40"/>
      <c r="AB1778" s="35"/>
      <c r="AC1778" s="34"/>
    </row>
    <row r="1779" spans="1:29" s="41" customFormat="1" x14ac:dyDescent="0.3">
      <c r="A1779" s="29" t="str">
        <f t="shared" si="54"/>
        <v>9</v>
      </c>
      <c r="B1779" s="29" t="str">
        <f t="shared" si="55"/>
        <v>90</v>
      </c>
      <c r="C1779" s="29" t="s">
        <v>3350</v>
      </c>
      <c r="D1779" s="30" t="s">
        <v>3233</v>
      </c>
      <c r="E1779" s="29" t="s">
        <v>3569</v>
      </c>
      <c r="F1779" s="59" t="s">
        <v>1571</v>
      </c>
      <c r="G1779" s="59"/>
      <c r="H1779" s="31"/>
      <c r="I1779" s="32"/>
      <c r="J1779" s="33"/>
      <c r="K1779" s="34"/>
      <c r="L1779" s="35"/>
      <c r="M1779" s="36"/>
      <c r="N1779" s="37"/>
      <c r="O1779" s="38"/>
      <c r="P1779" s="39"/>
      <c r="Q1779" s="40"/>
      <c r="R1779" s="39"/>
      <c r="S1779" s="40"/>
      <c r="T1779" s="39"/>
      <c r="U1779" s="40"/>
      <c r="V1779" s="39"/>
      <c r="W1779" s="35"/>
      <c r="X1779" s="34"/>
      <c r="Y1779" s="40"/>
      <c r="Z1779" s="40"/>
      <c r="AA1779" s="40"/>
      <c r="AB1779" s="35"/>
      <c r="AC1779" s="34"/>
    </row>
    <row r="1780" spans="1:29" s="41" customFormat="1" x14ac:dyDescent="0.3">
      <c r="A1780" s="29" t="str">
        <f t="shared" si="54"/>
        <v>9</v>
      </c>
      <c r="B1780" s="29" t="str">
        <f t="shared" si="55"/>
        <v>90</v>
      </c>
      <c r="C1780" s="29" t="s">
        <v>3351</v>
      </c>
      <c r="D1780" s="30" t="s">
        <v>3234</v>
      </c>
      <c r="E1780" s="29" t="s">
        <v>3569</v>
      </c>
      <c r="F1780" s="59" t="s">
        <v>1571</v>
      </c>
      <c r="G1780" s="59"/>
      <c r="H1780" s="31"/>
      <c r="I1780" s="32"/>
      <c r="J1780" s="33"/>
      <c r="K1780" s="34"/>
      <c r="L1780" s="35"/>
      <c r="M1780" s="36"/>
      <c r="N1780" s="37"/>
      <c r="O1780" s="38"/>
      <c r="P1780" s="39"/>
      <c r="Q1780" s="40"/>
      <c r="R1780" s="39"/>
      <c r="S1780" s="40"/>
      <c r="T1780" s="39"/>
      <c r="U1780" s="40"/>
      <c r="V1780" s="39"/>
      <c r="W1780" s="35"/>
      <c r="X1780" s="34"/>
      <c r="Y1780" s="40"/>
      <c r="Z1780" s="40"/>
      <c r="AA1780" s="40"/>
      <c r="AB1780" s="35"/>
      <c r="AC1780" s="34"/>
    </row>
    <row r="1781" spans="1:29" s="41" customFormat="1" x14ac:dyDescent="0.3">
      <c r="A1781" s="29" t="str">
        <f t="shared" si="54"/>
        <v>9</v>
      </c>
      <c r="B1781" s="29" t="str">
        <f t="shared" si="55"/>
        <v>90</v>
      </c>
      <c r="C1781" s="29" t="s">
        <v>3352</v>
      </c>
      <c r="D1781" s="30" t="s">
        <v>3235</v>
      </c>
      <c r="E1781" s="29" t="s">
        <v>3569</v>
      </c>
      <c r="F1781" s="59" t="s">
        <v>1571</v>
      </c>
      <c r="G1781" s="59"/>
      <c r="H1781" s="31"/>
      <c r="I1781" s="32"/>
      <c r="J1781" s="33"/>
      <c r="K1781" s="34"/>
      <c r="L1781" s="35"/>
      <c r="M1781" s="36"/>
      <c r="N1781" s="37"/>
      <c r="O1781" s="38"/>
      <c r="P1781" s="39"/>
      <c r="Q1781" s="40"/>
      <c r="R1781" s="39"/>
      <c r="S1781" s="40"/>
      <c r="T1781" s="39"/>
      <c r="U1781" s="40"/>
      <c r="V1781" s="39"/>
      <c r="W1781" s="35"/>
      <c r="X1781" s="34"/>
      <c r="Y1781" s="40"/>
      <c r="Z1781" s="40"/>
      <c r="AA1781" s="40"/>
      <c r="AB1781" s="35"/>
      <c r="AC1781" s="34"/>
    </row>
    <row r="1782" spans="1:29" x14ac:dyDescent="0.25">
      <c r="A1782" s="42" t="str">
        <f t="shared" si="54"/>
        <v>9</v>
      </c>
      <c r="B1782" s="42" t="str">
        <f t="shared" si="55"/>
        <v>90</v>
      </c>
      <c r="C1782" s="42" t="s">
        <v>3353</v>
      </c>
      <c r="D1782" s="30" t="s">
        <v>3354</v>
      </c>
    </row>
    <row r="1783" spans="1:29" s="41" customFormat="1" x14ac:dyDescent="0.3">
      <c r="A1783" s="29" t="str">
        <f t="shared" si="54"/>
        <v>9</v>
      </c>
      <c r="B1783" s="29" t="str">
        <f t="shared" si="55"/>
        <v>90</v>
      </c>
      <c r="C1783" s="29" t="s">
        <v>3355</v>
      </c>
      <c r="D1783" s="30" t="s">
        <v>3236</v>
      </c>
      <c r="E1783" s="29" t="s">
        <v>3569</v>
      </c>
      <c r="F1783" s="59" t="s">
        <v>1571</v>
      </c>
      <c r="G1783" s="59"/>
      <c r="H1783" s="31"/>
      <c r="I1783" s="32"/>
      <c r="J1783" s="33"/>
      <c r="K1783" s="34"/>
      <c r="L1783" s="35"/>
      <c r="M1783" s="36"/>
      <c r="N1783" s="37"/>
      <c r="O1783" s="38"/>
      <c r="P1783" s="39"/>
      <c r="Q1783" s="40"/>
      <c r="R1783" s="39"/>
      <c r="S1783" s="40"/>
      <c r="T1783" s="39"/>
      <c r="U1783" s="40"/>
      <c r="V1783" s="39"/>
      <c r="W1783" s="35"/>
      <c r="X1783" s="34"/>
      <c r="Y1783" s="40"/>
      <c r="Z1783" s="40"/>
      <c r="AA1783" s="40"/>
      <c r="AB1783" s="35"/>
      <c r="AC1783" s="34"/>
    </row>
    <row r="1784" spans="1:29" s="41" customFormat="1" x14ac:dyDescent="0.3">
      <c r="A1784" s="29" t="str">
        <f t="shared" si="54"/>
        <v>9</v>
      </c>
      <c r="B1784" s="29" t="str">
        <f t="shared" si="55"/>
        <v>90</v>
      </c>
      <c r="C1784" s="29" t="s">
        <v>3356</v>
      </c>
      <c r="D1784" s="30" t="s">
        <v>3237</v>
      </c>
      <c r="E1784" s="29" t="s">
        <v>3569</v>
      </c>
      <c r="F1784" s="59" t="s">
        <v>1571</v>
      </c>
      <c r="G1784" s="59"/>
      <c r="H1784" s="31"/>
      <c r="I1784" s="32"/>
      <c r="J1784" s="33"/>
      <c r="K1784" s="34"/>
      <c r="L1784" s="35"/>
      <c r="M1784" s="36"/>
      <c r="N1784" s="37"/>
      <c r="O1784" s="38"/>
      <c r="P1784" s="39"/>
      <c r="Q1784" s="40"/>
      <c r="R1784" s="39"/>
      <c r="S1784" s="40"/>
      <c r="T1784" s="39"/>
      <c r="U1784" s="40"/>
      <c r="V1784" s="39"/>
      <c r="W1784" s="35"/>
      <c r="X1784" s="34"/>
      <c r="Y1784" s="40"/>
      <c r="Z1784" s="40"/>
      <c r="AA1784" s="40"/>
      <c r="AB1784" s="35"/>
      <c r="AC1784" s="34"/>
    </row>
    <row r="1785" spans="1:29" s="41" customFormat="1" x14ac:dyDescent="0.3">
      <c r="A1785" s="29" t="str">
        <f t="shared" si="54"/>
        <v>9</v>
      </c>
      <c r="B1785" s="29" t="str">
        <f t="shared" si="55"/>
        <v>90</v>
      </c>
      <c r="C1785" s="29" t="s">
        <v>3357</v>
      </c>
      <c r="D1785" s="30" t="s">
        <v>3238</v>
      </c>
      <c r="E1785" s="29" t="s">
        <v>3569</v>
      </c>
      <c r="F1785" s="59" t="s">
        <v>1571</v>
      </c>
      <c r="G1785" s="59"/>
      <c r="H1785" s="31"/>
      <c r="I1785" s="32"/>
      <c r="J1785" s="33"/>
      <c r="K1785" s="34"/>
      <c r="L1785" s="35"/>
      <c r="M1785" s="36"/>
      <c r="N1785" s="37"/>
      <c r="O1785" s="38"/>
      <c r="P1785" s="39"/>
      <c r="Q1785" s="40"/>
      <c r="R1785" s="39"/>
      <c r="S1785" s="40"/>
      <c r="T1785" s="39"/>
      <c r="U1785" s="40"/>
      <c r="V1785" s="39"/>
      <c r="W1785" s="35"/>
      <c r="X1785" s="34"/>
      <c r="Y1785" s="40"/>
      <c r="Z1785" s="40"/>
      <c r="AA1785" s="40"/>
      <c r="AB1785" s="35"/>
      <c r="AC1785" s="34"/>
    </row>
    <row r="1786" spans="1:29" s="41" customFormat="1" x14ac:dyDescent="0.3">
      <c r="A1786" s="29" t="str">
        <f t="shared" si="54"/>
        <v>9</v>
      </c>
      <c r="B1786" s="29" t="str">
        <f t="shared" si="55"/>
        <v>90</v>
      </c>
      <c r="C1786" s="29" t="s">
        <v>3358</v>
      </c>
      <c r="D1786" s="30" t="s">
        <v>3239</v>
      </c>
      <c r="E1786" s="29" t="s">
        <v>3569</v>
      </c>
      <c r="F1786" s="59" t="s">
        <v>1571</v>
      </c>
      <c r="G1786" s="59"/>
      <c r="H1786" s="31"/>
      <c r="I1786" s="32"/>
      <c r="J1786" s="33"/>
      <c r="K1786" s="34"/>
      <c r="L1786" s="35"/>
      <c r="M1786" s="36"/>
      <c r="N1786" s="37"/>
      <c r="O1786" s="38"/>
      <c r="P1786" s="39"/>
      <c r="Q1786" s="40"/>
      <c r="R1786" s="39"/>
      <c r="S1786" s="40"/>
      <c r="T1786" s="39"/>
      <c r="U1786" s="40"/>
      <c r="V1786" s="39"/>
      <c r="W1786" s="35"/>
      <c r="X1786" s="34"/>
      <c r="Y1786" s="40"/>
      <c r="Z1786" s="40"/>
      <c r="AA1786" s="40"/>
      <c r="AB1786" s="35"/>
      <c r="AC1786" s="34"/>
    </row>
    <row r="1787" spans="1:29" s="41" customFormat="1" x14ac:dyDescent="0.3">
      <c r="A1787" s="29" t="str">
        <f t="shared" si="54"/>
        <v>9</v>
      </c>
      <c r="B1787" s="29" t="str">
        <f t="shared" si="55"/>
        <v>90</v>
      </c>
      <c r="C1787" s="29" t="s">
        <v>3359</v>
      </c>
      <c r="D1787" s="30" t="s">
        <v>3240</v>
      </c>
      <c r="E1787" s="29" t="s">
        <v>3569</v>
      </c>
      <c r="F1787" s="59" t="s">
        <v>1571</v>
      </c>
      <c r="G1787" s="59"/>
      <c r="H1787" s="31"/>
      <c r="I1787" s="32"/>
      <c r="J1787" s="33"/>
      <c r="K1787" s="34"/>
      <c r="L1787" s="35"/>
      <c r="M1787" s="36"/>
      <c r="N1787" s="37"/>
      <c r="O1787" s="38"/>
      <c r="P1787" s="39"/>
      <c r="Q1787" s="40"/>
      <c r="R1787" s="39"/>
      <c r="S1787" s="40"/>
      <c r="T1787" s="39"/>
      <c r="U1787" s="40"/>
      <c r="V1787" s="39"/>
      <c r="W1787" s="35"/>
      <c r="X1787" s="34"/>
      <c r="Y1787" s="40"/>
      <c r="Z1787" s="40"/>
      <c r="AA1787" s="40"/>
      <c r="AB1787" s="35"/>
      <c r="AC1787" s="34"/>
    </row>
    <row r="1788" spans="1:29" x14ac:dyDescent="0.25">
      <c r="A1788" s="42" t="str">
        <f t="shared" si="54"/>
        <v>9</v>
      </c>
      <c r="B1788" s="42" t="str">
        <f t="shared" si="55"/>
        <v>90</v>
      </c>
      <c r="C1788" s="42" t="s">
        <v>3360</v>
      </c>
      <c r="D1788" s="30" t="s">
        <v>3361</v>
      </c>
    </row>
    <row r="1789" spans="1:29" s="41" customFormat="1" x14ac:dyDescent="0.3">
      <c r="A1789" s="29" t="str">
        <f t="shared" si="54"/>
        <v>9</v>
      </c>
      <c r="B1789" s="29" t="str">
        <f t="shared" si="55"/>
        <v>90</v>
      </c>
      <c r="C1789" s="29" t="s">
        <v>3362</v>
      </c>
      <c r="D1789" s="30" t="s">
        <v>3241</v>
      </c>
      <c r="E1789" s="29" t="s">
        <v>3569</v>
      </c>
      <c r="F1789" s="59" t="s">
        <v>1571</v>
      </c>
      <c r="G1789" s="59"/>
      <c r="H1789" s="31"/>
      <c r="I1789" s="32"/>
      <c r="J1789" s="33"/>
      <c r="K1789" s="34"/>
      <c r="L1789" s="35"/>
      <c r="M1789" s="36"/>
      <c r="N1789" s="37"/>
      <c r="O1789" s="38"/>
      <c r="P1789" s="39"/>
      <c r="Q1789" s="40"/>
      <c r="R1789" s="39"/>
      <c r="S1789" s="40"/>
      <c r="T1789" s="39"/>
      <c r="U1789" s="40"/>
      <c r="V1789" s="39"/>
      <c r="W1789" s="35"/>
      <c r="X1789" s="34"/>
      <c r="Y1789" s="40"/>
      <c r="Z1789" s="40"/>
      <c r="AA1789" s="40"/>
      <c r="AB1789" s="35"/>
      <c r="AC1789" s="34"/>
    </row>
    <row r="1790" spans="1:29" s="41" customFormat="1" x14ac:dyDescent="0.3">
      <c r="A1790" s="29" t="str">
        <f t="shared" si="54"/>
        <v>9</v>
      </c>
      <c r="B1790" s="29" t="str">
        <f t="shared" si="55"/>
        <v>90</v>
      </c>
      <c r="C1790" s="29" t="s">
        <v>3363</v>
      </c>
      <c r="D1790" s="30" t="s">
        <v>3242</v>
      </c>
      <c r="E1790" s="29" t="s">
        <v>3569</v>
      </c>
      <c r="F1790" s="59" t="s">
        <v>1646</v>
      </c>
      <c r="G1790" s="59"/>
      <c r="H1790" s="31"/>
      <c r="I1790" s="32"/>
      <c r="J1790" s="33"/>
      <c r="K1790" s="34"/>
      <c r="L1790" s="35"/>
      <c r="M1790" s="36"/>
      <c r="N1790" s="37"/>
      <c r="O1790" s="38"/>
      <c r="P1790" s="39"/>
      <c r="Q1790" s="40"/>
      <c r="R1790" s="39"/>
      <c r="S1790" s="40"/>
      <c r="T1790" s="39"/>
      <c r="U1790" s="40"/>
      <c r="V1790" s="39"/>
      <c r="W1790" s="35"/>
      <c r="X1790" s="34"/>
      <c r="Y1790" s="40"/>
      <c r="Z1790" s="40"/>
      <c r="AA1790" s="40"/>
      <c r="AB1790" s="35"/>
      <c r="AC1790" s="34"/>
    </row>
    <row r="1791" spans="1:29" x14ac:dyDescent="0.25">
      <c r="A1791" s="42" t="str">
        <f t="shared" ref="A1791:A1854" si="56">LEFT(B1791,1)</f>
        <v>9</v>
      </c>
      <c r="B1791" s="42" t="str">
        <f t="shared" si="55"/>
        <v>90</v>
      </c>
      <c r="C1791" s="42" t="s">
        <v>3364</v>
      </c>
      <c r="D1791" s="30" t="s">
        <v>3365</v>
      </c>
    </row>
    <row r="1792" spans="1:29" s="41" customFormat="1" x14ac:dyDescent="0.3">
      <c r="A1792" s="29" t="str">
        <f t="shared" si="56"/>
        <v>9</v>
      </c>
      <c r="B1792" s="29" t="str">
        <f t="shared" ref="B1792:B1855" si="57">LEFT(C1792,2)</f>
        <v>90</v>
      </c>
      <c r="C1792" s="29" t="s">
        <v>3366</v>
      </c>
      <c r="D1792" s="30" t="s">
        <v>3243</v>
      </c>
      <c r="E1792" s="29" t="s">
        <v>3569</v>
      </c>
      <c r="F1792" s="59" t="s">
        <v>1571</v>
      </c>
      <c r="G1792" s="59"/>
      <c r="H1792" s="31"/>
      <c r="I1792" s="32"/>
      <c r="J1792" s="33"/>
      <c r="K1792" s="34"/>
      <c r="L1792" s="35"/>
      <c r="M1792" s="36"/>
      <c r="N1792" s="37"/>
      <c r="O1792" s="38"/>
      <c r="P1792" s="39"/>
      <c r="Q1792" s="40"/>
      <c r="R1792" s="39"/>
      <c r="S1792" s="40"/>
      <c r="T1792" s="39"/>
      <c r="U1792" s="40"/>
      <c r="V1792" s="39"/>
      <c r="W1792" s="35"/>
      <c r="X1792" s="34"/>
      <c r="Y1792" s="40"/>
      <c r="Z1792" s="40"/>
      <c r="AA1792" s="40"/>
      <c r="AB1792" s="35"/>
      <c r="AC1792" s="34"/>
    </row>
    <row r="1793" spans="1:29" s="41" customFormat="1" x14ac:dyDescent="0.3">
      <c r="A1793" s="29" t="str">
        <f t="shared" si="56"/>
        <v>9</v>
      </c>
      <c r="B1793" s="29" t="str">
        <f t="shared" si="57"/>
        <v>90</v>
      </c>
      <c r="C1793" s="29" t="s">
        <v>3367</v>
      </c>
      <c r="D1793" s="30" t="s">
        <v>3244</v>
      </c>
      <c r="E1793" s="29" t="s">
        <v>3569</v>
      </c>
      <c r="F1793" s="59" t="s">
        <v>1571</v>
      </c>
      <c r="G1793" s="59"/>
      <c r="H1793" s="31"/>
      <c r="I1793" s="32"/>
      <c r="J1793" s="33"/>
      <c r="K1793" s="34"/>
      <c r="L1793" s="35"/>
      <c r="M1793" s="36"/>
      <c r="N1793" s="37"/>
      <c r="O1793" s="38"/>
      <c r="P1793" s="39"/>
      <c r="Q1793" s="40"/>
      <c r="R1793" s="39"/>
      <c r="S1793" s="40"/>
      <c r="T1793" s="39"/>
      <c r="U1793" s="40"/>
      <c r="V1793" s="39"/>
      <c r="W1793" s="35"/>
      <c r="X1793" s="34"/>
      <c r="Y1793" s="40"/>
      <c r="Z1793" s="40"/>
      <c r="AA1793" s="40"/>
      <c r="AB1793" s="35"/>
      <c r="AC1793" s="34"/>
    </row>
    <row r="1794" spans="1:29" s="41" customFormat="1" x14ac:dyDescent="0.3">
      <c r="A1794" s="29" t="str">
        <f t="shared" si="56"/>
        <v>9</v>
      </c>
      <c r="B1794" s="29" t="str">
        <f t="shared" si="57"/>
        <v>90</v>
      </c>
      <c r="C1794" s="29" t="s">
        <v>3368</v>
      </c>
      <c r="D1794" s="30" t="s">
        <v>3245</v>
      </c>
      <c r="E1794" s="29" t="s">
        <v>3569</v>
      </c>
      <c r="F1794" s="59" t="s">
        <v>1571</v>
      </c>
      <c r="G1794" s="59"/>
      <c r="H1794" s="31"/>
      <c r="I1794" s="32"/>
      <c r="J1794" s="33"/>
      <c r="K1794" s="34"/>
      <c r="L1794" s="35"/>
      <c r="M1794" s="36"/>
      <c r="N1794" s="37"/>
      <c r="O1794" s="38"/>
      <c r="P1794" s="39"/>
      <c r="Q1794" s="40"/>
      <c r="R1794" s="39"/>
      <c r="S1794" s="40"/>
      <c r="T1794" s="39"/>
      <c r="U1794" s="40"/>
      <c r="V1794" s="39"/>
      <c r="W1794" s="35"/>
      <c r="X1794" s="34"/>
      <c r="Y1794" s="40"/>
      <c r="Z1794" s="40"/>
      <c r="AA1794" s="40"/>
      <c r="AB1794" s="35"/>
      <c r="AC1794" s="34"/>
    </row>
    <row r="1795" spans="1:29" x14ac:dyDescent="0.25">
      <c r="A1795" s="42" t="str">
        <f t="shared" si="56"/>
        <v>9</v>
      </c>
      <c r="B1795" s="42" t="str">
        <f t="shared" si="57"/>
        <v>90</v>
      </c>
      <c r="C1795" s="42" t="s">
        <v>3369</v>
      </c>
      <c r="D1795" s="30" t="s">
        <v>3370</v>
      </c>
    </row>
    <row r="1796" spans="1:29" s="41" customFormat="1" x14ac:dyDescent="0.3">
      <c r="A1796" s="29" t="str">
        <f t="shared" si="56"/>
        <v>9</v>
      </c>
      <c r="B1796" s="29" t="str">
        <f t="shared" si="57"/>
        <v>90</v>
      </c>
      <c r="C1796" s="29" t="s">
        <v>3371</v>
      </c>
      <c r="D1796" s="30" t="s">
        <v>3246</v>
      </c>
      <c r="E1796" s="29" t="s">
        <v>3569</v>
      </c>
      <c r="F1796" s="59" t="s">
        <v>1571</v>
      </c>
      <c r="G1796" s="59"/>
      <c r="H1796" s="31"/>
      <c r="I1796" s="32"/>
      <c r="J1796" s="33"/>
      <c r="K1796" s="34"/>
      <c r="L1796" s="35"/>
      <c r="M1796" s="36"/>
      <c r="N1796" s="37"/>
      <c r="O1796" s="38"/>
      <c r="P1796" s="39"/>
      <c r="Q1796" s="40"/>
      <c r="R1796" s="39"/>
      <c r="S1796" s="40"/>
      <c r="T1796" s="39"/>
      <c r="U1796" s="40"/>
      <c r="V1796" s="39"/>
      <c r="W1796" s="35"/>
      <c r="X1796" s="34"/>
      <c r="Y1796" s="40"/>
      <c r="Z1796" s="40"/>
      <c r="AA1796" s="40"/>
      <c r="AB1796" s="35"/>
      <c r="AC1796" s="34"/>
    </row>
    <row r="1797" spans="1:29" s="41" customFormat="1" x14ac:dyDescent="0.3">
      <c r="A1797" s="29" t="str">
        <f t="shared" si="56"/>
        <v>9</v>
      </c>
      <c r="B1797" s="29" t="str">
        <f t="shared" si="57"/>
        <v>90</v>
      </c>
      <c r="C1797" s="29" t="s">
        <v>3372</v>
      </c>
      <c r="D1797" s="30" t="s">
        <v>3247</v>
      </c>
      <c r="E1797" s="29" t="s">
        <v>3569</v>
      </c>
      <c r="F1797" s="59" t="s">
        <v>1571</v>
      </c>
      <c r="G1797" s="59"/>
      <c r="H1797" s="31"/>
      <c r="I1797" s="32"/>
      <c r="J1797" s="33"/>
      <c r="K1797" s="34"/>
      <c r="L1797" s="35"/>
      <c r="M1797" s="36"/>
      <c r="N1797" s="37"/>
      <c r="O1797" s="38"/>
      <c r="P1797" s="39"/>
      <c r="Q1797" s="40"/>
      <c r="R1797" s="39"/>
      <c r="S1797" s="40"/>
      <c r="T1797" s="39"/>
      <c r="U1797" s="40"/>
      <c r="V1797" s="39"/>
      <c r="W1797" s="35"/>
      <c r="X1797" s="34"/>
      <c r="Y1797" s="40"/>
      <c r="Z1797" s="40"/>
      <c r="AA1797" s="40"/>
      <c r="AB1797" s="35"/>
      <c r="AC1797" s="34"/>
    </row>
    <row r="1798" spans="1:29" x14ac:dyDescent="0.25">
      <c r="A1798" s="42" t="str">
        <f t="shared" si="56"/>
        <v>9</v>
      </c>
      <c r="B1798" s="42" t="str">
        <f t="shared" si="57"/>
        <v>90</v>
      </c>
      <c r="C1798" s="42" t="s">
        <v>3373</v>
      </c>
      <c r="D1798" s="30" t="s">
        <v>3374</v>
      </c>
    </row>
    <row r="1799" spans="1:29" s="41" customFormat="1" x14ac:dyDescent="0.3">
      <c r="A1799" s="29" t="str">
        <f t="shared" si="56"/>
        <v>9</v>
      </c>
      <c r="B1799" s="29" t="str">
        <f t="shared" si="57"/>
        <v>90</v>
      </c>
      <c r="C1799" s="29" t="s">
        <v>3375</v>
      </c>
      <c r="D1799" s="30" t="s">
        <v>3248</v>
      </c>
      <c r="E1799" s="29" t="s">
        <v>3569</v>
      </c>
      <c r="F1799" s="59" t="s">
        <v>1646</v>
      </c>
      <c r="G1799" s="59"/>
      <c r="H1799" s="31"/>
      <c r="I1799" s="32"/>
      <c r="J1799" s="33"/>
      <c r="K1799" s="34"/>
      <c r="L1799" s="35"/>
      <c r="M1799" s="36"/>
      <c r="N1799" s="37"/>
      <c r="O1799" s="38"/>
      <c r="P1799" s="39"/>
      <c r="Q1799" s="40"/>
      <c r="R1799" s="39"/>
      <c r="S1799" s="40"/>
      <c r="T1799" s="39"/>
      <c r="U1799" s="40"/>
      <c r="V1799" s="39"/>
      <c r="W1799" s="35"/>
      <c r="X1799" s="34"/>
      <c r="Y1799" s="40"/>
      <c r="Z1799" s="40"/>
      <c r="AA1799" s="40"/>
      <c r="AB1799" s="35"/>
      <c r="AC1799" s="34"/>
    </row>
    <row r="1800" spans="1:29" s="41" customFormat="1" x14ac:dyDescent="0.3">
      <c r="A1800" s="29" t="str">
        <f t="shared" si="56"/>
        <v>9</v>
      </c>
      <c r="B1800" s="29" t="str">
        <f t="shared" si="57"/>
        <v>90</v>
      </c>
      <c r="C1800" s="29" t="s">
        <v>3376</v>
      </c>
      <c r="D1800" s="30" t="s">
        <v>3249</v>
      </c>
      <c r="E1800" s="29" t="s">
        <v>3569</v>
      </c>
      <c r="F1800" s="59" t="s">
        <v>1646</v>
      </c>
      <c r="G1800" s="59"/>
      <c r="H1800" s="31"/>
      <c r="I1800" s="32"/>
      <c r="J1800" s="33"/>
      <c r="K1800" s="34"/>
      <c r="L1800" s="35"/>
      <c r="M1800" s="36"/>
      <c r="N1800" s="37"/>
      <c r="O1800" s="38"/>
      <c r="P1800" s="39"/>
      <c r="Q1800" s="40"/>
      <c r="R1800" s="39"/>
      <c r="S1800" s="40"/>
      <c r="T1800" s="39"/>
      <c r="U1800" s="40"/>
      <c r="V1800" s="39"/>
      <c r="W1800" s="35"/>
      <c r="X1800" s="34"/>
      <c r="Y1800" s="40"/>
      <c r="Z1800" s="40"/>
      <c r="AA1800" s="40"/>
      <c r="AB1800" s="35"/>
      <c r="AC1800" s="34"/>
    </row>
    <row r="1801" spans="1:29" s="41" customFormat="1" x14ac:dyDescent="0.3">
      <c r="A1801" s="29" t="str">
        <f t="shared" si="56"/>
        <v>9</v>
      </c>
      <c r="B1801" s="29" t="str">
        <f t="shared" si="57"/>
        <v>90</v>
      </c>
      <c r="C1801" s="29" t="s">
        <v>3377</v>
      </c>
      <c r="D1801" s="30" t="s">
        <v>3250</v>
      </c>
      <c r="E1801" s="29" t="s">
        <v>3569</v>
      </c>
      <c r="F1801" s="59" t="s">
        <v>1646</v>
      </c>
      <c r="G1801" s="59"/>
      <c r="H1801" s="31"/>
      <c r="I1801" s="32"/>
      <c r="J1801" s="33"/>
      <c r="K1801" s="34"/>
      <c r="L1801" s="35"/>
      <c r="M1801" s="36"/>
      <c r="N1801" s="37"/>
      <c r="O1801" s="38"/>
      <c r="P1801" s="39"/>
      <c r="Q1801" s="40"/>
      <c r="R1801" s="39"/>
      <c r="S1801" s="40"/>
      <c r="T1801" s="39"/>
      <c r="U1801" s="40"/>
      <c r="V1801" s="39"/>
      <c r="W1801" s="35"/>
      <c r="X1801" s="34"/>
      <c r="Y1801" s="40"/>
      <c r="Z1801" s="40"/>
      <c r="AA1801" s="40"/>
      <c r="AB1801" s="35"/>
      <c r="AC1801" s="34"/>
    </row>
    <row r="1802" spans="1:29" s="41" customFormat="1" x14ac:dyDescent="0.3">
      <c r="A1802" s="29" t="str">
        <f t="shared" si="56"/>
        <v>9</v>
      </c>
      <c r="B1802" s="29" t="str">
        <f t="shared" si="57"/>
        <v>90</v>
      </c>
      <c r="C1802" s="29" t="s">
        <v>3378</v>
      </c>
      <c r="D1802" s="30" t="s">
        <v>3251</v>
      </c>
      <c r="E1802" s="29" t="s">
        <v>3569</v>
      </c>
      <c r="F1802" s="59" t="s">
        <v>1646</v>
      </c>
      <c r="G1802" s="59"/>
      <c r="H1802" s="31"/>
      <c r="I1802" s="32"/>
      <c r="J1802" s="33"/>
      <c r="K1802" s="34"/>
      <c r="L1802" s="35"/>
      <c r="M1802" s="36"/>
      <c r="N1802" s="37"/>
      <c r="O1802" s="38"/>
      <c r="P1802" s="39"/>
      <c r="Q1802" s="40"/>
      <c r="R1802" s="39"/>
      <c r="S1802" s="40"/>
      <c r="T1802" s="39"/>
      <c r="U1802" s="40"/>
      <c r="V1802" s="39"/>
      <c r="W1802" s="35"/>
      <c r="X1802" s="34"/>
      <c r="Y1802" s="40"/>
      <c r="Z1802" s="40"/>
      <c r="AA1802" s="40"/>
      <c r="AB1802" s="35"/>
      <c r="AC1802" s="34"/>
    </row>
    <row r="1803" spans="1:29" s="41" customFormat="1" x14ac:dyDescent="0.3">
      <c r="A1803" s="29" t="str">
        <f t="shared" si="56"/>
        <v>9</v>
      </c>
      <c r="B1803" s="29" t="str">
        <f t="shared" si="57"/>
        <v>90</v>
      </c>
      <c r="C1803" s="29" t="s">
        <v>3379</v>
      </c>
      <c r="D1803" s="30" t="s">
        <v>3252</v>
      </c>
      <c r="E1803" s="29" t="s">
        <v>3569</v>
      </c>
      <c r="F1803" s="59" t="s">
        <v>1646</v>
      </c>
      <c r="G1803" s="59"/>
      <c r="H1803" s="31"/>
      <c r="I1803" s="32"/>
      <c r="J1803" s="33"/>
      <c r="K1803" s="34"/>
      <c r="L1803" s="35"/>
      <c r="M1803" s="36"/>
      <c r="N1803" s="37"/>
      <c r="O1803" s="38"/>
      <c r="P1803" s="39"/>
      <c r="Q1803" s="40"/>
      <c r="R1803" s="39"/>
      <c r="S1803" s="40"/>
      <c r="T1803" s="39"/>
      <c r="U1803" s="40"/>
      <c r="V1803" s="39"/>
      <c r="W1803" s="35"/>
      <c r="X1803" s="34"/>
      <c r="Y1803" s="40"/>
      <c r="Z1803" s="40"/>
      <c r="AA1803" s="40"/>
      <c r="AB1803" s="35"/>
      <c r="AC1803" s="34"/>
    </row>
    <row r="1804" spans="1:29" x14ac:dyDescent="0.25">
      <c r="A1804" s="42" t="str">
        <f t="shared" si="56"/>
        <v>9</v>
      </c>
      <c r="B1804" s="42" t="str">
        <f t="shared" si="57"/>
        <v>90</v>
      </c>
      <c r="C1804" s="42" t="s">
        <v>3380</v>
      </c>
      <c r="D1804" s="30" t="s">
        <v>3381</v>
      </c>
    </row>
    <row r="1805" spans="1:29" s="41" customFormat="1" x14ac:dyDescent="0.3">
      <c r="A1805" s="29" t="str">
        <f t="shared" si="56"/>
        <v>9</v>
      </c>
      <c r="B1805" s="29" t="str">
        <f t="shared" si="57"/>
        <v>90</v>
      </c>
      <c r="C1805" s="29" t="s">
        <v>3382</v>
      </c>
      <c r="D1805" s="30" t="s">
        <v>3253</v>
      </c>
      <c r="E1805" s="29" t="s">
        <v>3569</v>
      </c>
      <c r="F1805" s="59" t="s">
        <v>1646</v>
      </c>
      <c r="G1805" s="59"/>
      <c r="H1805" s="31"/>
      <c r="I1805" s="32"/>
      <c r="J1805" s="33"/>
      <c r="K1805" s="34"/>
      <c r="L1805" s="35"/>
      <c r="M1805" s="36"/>
      <c r="N1805" s="37"/>
      <c r="O1805" s="38"/>
      <c r="P1805" s="39"/>
      <c r="Q1805" s="40"/>
      <c r="R1805" s="39"/>
      <c r="S1805" s="40"/>
      <c r="T1805" s="39"/>
      <c r="U1805" s="40"/>
      <c r="V1805" s="39"/>
      <c r="W1805" s="35"/>
      <c r="X1805" s="34"/>
      <c r="Y1805" s="40"/>
      <c r="Z1805" s="40"/>
      <c r="AA1805" s="40"/>
      <c r="AB1805" s="35"/>
      <c r="AC1805" s="34"/>
    </row>
    <row r="1806" spans="1:29" x14ac:dyDescent="0.25">
      <c r="A1806" s="18" t="str">
        <f t="shared" si="56"/>
        <v>9</v>
      </c>
      <c r="B1806" s="18" t="str">
        <f t="shared" si="57"/>
        <v>91</v>
      </c>
      <c r="C1806" s="18" t="s">
        <v>3383</v>
      </c>
      <c r="D1806" s="19" t="s">
        <v>3384</v>
      </c>
      <c r="E1806" s="18"/>
      <c r="F1806" s="56"/>
      <c r="G1806" s="56"/>
    </row>
    <row r="1807" spans="1:29" x14ac:dyDescent="0.25">
      <c r="A1807" s="42" t="str">
        <f t="shared" si="56"/>
        <v>9</v>
      </c>
      <c r="B1807" s="42" t="str">
        <f t="shared" si="57"/>
        <v>91</v>
      </c>
      <c r="C1807" s="42" t="s">
        <v>3385</v>
      </c>
      <c r="D1807" s="30" t="s">
        <v>3386</v>
      </c>
    </row>
    <row r="1808" spans="1:29" x14ac:dyDescent="0.25">
      <c r="A1808" s="42" t="str">
        <f t="shared" si="56"/>
        <v>9</v>
      </c>
      <c r="B1808" s="42" t="str">
        <f t="shared" si="57"/>
        <v>91</v>
      </c>
      <c r="C1808" s="42" t="s">
        <v>3387</v>
      </c>
      <c r="D1808" s="30" t="s">
        <v>3388</v>
      </c>
    </row>
    <row r="1809" spans="1:29" s="41" customFormat="1" x14ac:dyDescent="0.3">
      <c r="A1809" s="29" t="str">
        <f t="shared" si="56"/>
        <v>9</v>
      </c>
      <c r="B1809" s="29" t="str">
        <f t="shared" si="57"/>
        <v>91</v>
      </c>
      <c r="C1809" s="29" t="s">
        <v>3389</v>
      </c>
      <c r="D1809" s="68" t="s">
        <v>3254</v>
      </c>
      <c r="E1809" s="29" t="s">
        <v>3510</v>
      </c>
      <c r="F1809" s="59"/>
      <c r="G1809" s="59"/>
      <c r="H1809" s="31"/>
      <c r="I1809" s="32"/>
      <c r="J1809" s="33"/>
      <c r="K1809" s="34"/>
      <c r="L1809" s="35"/>
      <c r="M1809" s="36"/>
      <c r="N1809" s="37"/>
      <c r="O1809" s="38"/>
      <c r="P1809" s="39"/>
      <c r="Q1809" s="40"/>
      <c r="R1809" s="39"/>
      <c r="S1809" s="40"/>
      <c r="T1809" s="39"/>
      <c r="U1809" s="40"/>
      <c r="V1809" s="39"/>
      <c r="W1809" s="35"/>
      <c r="X1809" s="34"/>
      <c r="Y1809" s="40"/>
      <c r="Z1809" s="40"/>
      <c r="AA1809" s="40"/>
      <c r="AB1809" s="35"/>
      <c r="AC1809" s="34"/>
    </row>
    <row r="1810" spans="1:29" s="41" customFormat="1" x14ac:dyDescent="0.3">
      <c r="A1810" s="29" t="str">
        <f t="shared" si="56"/>
        <v>9</v>
      </c>
      <c r="B1810" s="29" t="str">
        <f t="shared" si="57"/>
        <v>91</v>
      </c>
      <c r="C1810" s="29" t="s">
        <v>3390</v>
      </c>
      <c r="D1810" s="68" t="s">
        <v>3255</v>
      </c>
      <c r="E1810" s="29" t="s">
        <v>3510</v>
      </c>
      <c r="F1810" s="59"/>
      <c r="G1810" s="59"/>
      <c r="H1810" s="31"/>
      <c r="I1810" s="32"/>
      <c r="J1810" s="33"/>
      <c r="K1810" s="34"/>
      <c r="L1810" s="35"/>
      <c r="M1810" s="36"/>
      <c r="N1810" s="37"/>
      <c r="O1810" s="38"/>
      <c r="P1810" s="39"/>
      <c r="Q1810" s="40"/>
      <c r="R1810" s="39"/>
      <c r="S1810" s="40"/>
      <c r="T1810" s="39"/>
      <c r="U1810" s="40"/>
      <c r="V1810" s="39"/>
      <c r="W1810" s="35"/>
      <c r="X1810" s="34"/>
      <c r="Y1810" s="40"/>
      <c r="Z1810" s="40"/>
      <c r="AA1810" s="40"/>
      <c r="AB1810" s="35"/>
      <c r="AC1810" s="34"/>
    </row>
    <row r="1811" spans="1:29" s="41" customFormat="1" x14ac:dyDescent="0.3">
      <c r="A1811" s="29" t="str">
        <f t="shared" si="56"/>
        <v>9</v>
      </c>
      <c r="B1811" s="29" t="str">
        <f t="shared" si="57"/>
        <v>91</v>
      </c>
      <c r="C1811" s="29" t="s">
        <v>3391</v>
      </c>
      <c r="D1811" s="68" t="s">
        <v>3256</v>
      </c>
      <c r="E1811" s="29" t="s">
        <v>3510</v>
      </c>
      <c r="F1811" s="59"/>
      <c r="G1811" s="59"/>
      <c r="H1811" s="31"/>
      <c r="I1811" s="32"/>
      <c r="J1811" s="33"/>
      <c r="K1811" s="34"/>
      <c r="L1811" s="35"/>
      <c r="M1811" s="36"/>
      <c r="N1811" s="37"/>
      <c r="O1811" s="38"/>
      <c r="P1811" s="39"/>
      <c r="Q1811" s="40"/>
      <c r="R1811" s="39"/>
      <c r="S1811" s="40"/>
      <c r="T1811" s="39"/>
      <c r="U1811" s="40"/>
      <c r="V1811" s="39"/>
      <c r="W1811" s="35"/>
      <c r="X1811" s="34"/>
      <c r="Y1811" s="40"/>
      <c r="Z1811" s="40"/>
      <c r="AA1811" s="40"/>
      <c r="AB1811" s="35"/>
      <c r="AC1811" s="34"/>
    </row>
    <row r="1812" spans="1:29" x14ac:dyDescent="0.25">
      <c r="A1812" s="42" t="str">
        <f t="shared" si="56"/>
        <v>9</v>
      </c>
      <c r="B1812" s="42" t="str">
        <f t="shared" si="57"/>
        <v>91</v>
      </c>
      <c r="C1812" s="42" t="s">
        <v>3392</v>
      </c>
      <c r="D1812" s="68" t="s">
        <v>3393</v>
      </c>
    </row>
    <row r="1813" spans="1:29" s="41" customFormat="1" x14ac:dyDescent="0.3">
      <c r="A1813" s="29" t="str">
        <f t="shared" si="56"/>
        <v>9</v>
      </c>
      <c r="B1813" s="29" t="str">
        <f t="shared" si="57"/>
        <v>91</v>
      </c>
      <c r="C1813" s="29" t="s">
        <v>3394</v>
      </c>
      <c r="D1813" s="68" t="s">
        <v>3257</v>
      </c>
      <c r="E1813" s="29" t="s">
        <v>3569</v>
      </c>
      <c r="F1813" s="59" t="s">
        <v>1646</v>
      </c>
      <c r="G1813" s="59"/>
      <c r="H1813" s="31"/>
      <c r="I1813" s="32"/>
      <c r="J1813" s="33"/>
      <c r="K1813" s="34"/>
      <c r="L1813" s="35"/>
      <c r="M1813" s="36"/>
      <c r="N1813" s="37"/>
      <c r="O1813" s="38"/>
      <c r="P1813" s="39"/>
      <c r="Q1813" s="40"/>
      <c r="R1813" s="39"/>
      <c r="S1813" s="40"/>
      <c r="T1813" s="39"/>
      <c r="U1813" s="40"/>
      <c r="V1813" s="39"/>
      <c r="W1813" s="35"/>
      <c r="X1813" s="34"/>
      <c r="Y1813" s="40"/>
      <c r="Z1813" s="40"/>
      <c r="AA1813" s="40"/>
      <c r="AB1813" s="35"/>
      <c r="AC1813" s="34"/>
    </row>
    <row r="1814" spans="1:29" s="41" customFormat="1" x14ac:dyDescent="0.3">
      <c r="A1814" s="29" t="str">
        <f t="shared" si="56"/>
        <v>9</v>
      </c>
      <c r="B1814" s="29" t="str">
        <f t="shared" si="57"/>
        <v>91</v>
      </c>
      <c r="C1814" s="29" t="s">
        <v>3395</v>
      </c>
      <c r="D1814" s="30" t="s">
        <v>3258</v>
      </c>
      <c r="E1814" s="29" t="s">
        <v>3569</v>
      </c>
      <c r="F1814" s="59" t="s">
        <v>1646</v>
      </c>
      <c r="G1814" s="59"/>
      <c r="H1814" s="31"/>
      <c r="I1814" s="32"/>
      <c r="J1814" s="33"/>
      <c r="K1814" s="34"/>
      <c r="L1814" s="35"/>
      <c r="M1814" s="36"/>
      <c r="N1814" s="37"/>
      <c r="O1814" s="38"/>
      <c r="P1814" s="39"/>
      <c r="Q1814" s="40"/>
      <c r="R1814" s="39"/>
      <c r="S1814" s="40"/>
      <c r="T1814" s="39"/>
      <c r="U1814" s="40"/>
      <c r="V1814" s="39"/>
      <c r="W1814" s="35"/>
      <c r="X1814" s="34"/>
      <c r="Y1814" s="40"/>
      <c r="Z1814" s="40"/>
      <c r="AA1814" s="40"/>
      <c r="AB1814" s="35"/>
      <c r="AC1814" s="34"/>
    </row>
    <row r="1815" spans="1:29" s="41" customFormat="1" x14ac:dyDescent="0.3">
      <c r="A1815" s="29" t="str">
        <f t="shared" si="56"/>
        <v>9</v>
      </c>
      <c r="B1815" s="29" t="str">
        <f t="shared" si="57"/>
        <v>91</v>
      </c>
      <c r="C1815" s="29" t="s">
        <v>3396</v>
      </c>
      <c r="D1815" s="30" t="s">
        <v>3259</v>
      </c>
      <c r="E1815" s="29" t="s">
        <v>3569</v>
      </c>
      <c r="F1815" s="59" t="s">
        <v>1646</v>
      </c>
      <c r="G1815" s="59"/>
      <c r="H1815" s="31"/>
      <c r="I1815" s="32"/>
      <c r="J1815" s="33"/>
      <c r="K1815" s="34"/>
      <c r="L1815" s="35"/>
      <c r="M1815" s="36"/>
      <c r="N1815" s="37"/>
      <c r="O1815" s="38"/>
      <c r="P1815" s="39"/>
      <c r="Q1815" s="40"/>
      <c r="R1815" s="39"/>
      <c r="S1815" s="40"/>
      <c r="T1815" s="39"/>
      <c r="U1815" s="40"/>
      <c r="V1815" s="39"/>
      <c r="W1815" s="35"/>
      <c r="X1815" s="34"/>
      <c r="Y1815" s="40"/>
      <c r="Z1815" s="40"/>
      <c r="AA1815" s="40"/>
      <c r="AB1815" s="35"/>
      <c r="AC1815" s="34"/>
    </row>
    <row r="1816" spans="1:29" x14ac:dyDescent="0.25">
      <c r="A1816" s="42" t="str">
        <f t="shared" si="56"/>
        <v>9</v>
      </c>
      <c r="B1816" s="42" t="str">
        <f t="shared" si="57"/>
        <v>91</v>
      </c>
      <c r="C1816" s="42" t="s">
        <v>3397</v>
      </c>
      <c r="D1816" s="30" t="s">
        <v>3398</v>
      </c>
    </row>
    <row r="1817" spans="1:29" s="41" customFormat="1" x14ac:dyDescent="0.3">
      <c r="A1817" s="29" t="str">
        <f t="shared" si="56"/>
        <v>9</v>
      </c>
      <c r="B1817" s="29" t="str">
        <f t="shared" si="57"/>
        <v>91</v>
      </c>
      <c r="C1817" s="29" t="s">
        <v>3399</v>
      </c>
      <c r="D1817" s="30" t="s">
        <v>3260</v>
      </c>
      <c r="E1817" s="29" t="s">
        <v>3569</v>
      </c>
      <c r="F1817" s="59" t="s">
        <v>1646</v>
      </c>
      <c r="G1817" s="59"/>
      <c r="H1817" s="31"/>
      <c r="I1817" s="32"/>
      <c r="J1817" s="33"/>
      <c r="K1817" s="34"/>
      <c r="L1817" s="35"/>
      <c r="M1817" s="36"/>
      <c r="N1817" s="37"/>
      <c r="O1817" s="38"/>
      <c r="P1817" s="39"/>
      <c r="Q1817" s="40"/>
      <c r="R1817" s="39"/>
      <c r="S1817" s="40"/>
      <c r="T1817" s="39"/>
      <c r="U1817" s="40"/>
      <c r="V1817" s="39"/>
      <c r="W1817" s="35"/>
      <c r="X1817" s="34"/>
      <c r="Y1817" s="40"/>
      <c r="Z1817" s="40"/>
      <c r="AA1817" s="40"/>
      <c r="AB1817" s="35"/>
      <c r="AC1817" s="34"/>
    </row>
    <row r="1818" spans="1:29" s="41" customFormat="1" x14ac:dyDescent="0.3">
      <c r="A1818" s="29" t="str">
        <f t="shared" si="56"/>
        <v>9</v>
      </c>
      <c r="B1818" s="29" t="str">
        <f t="shared" si="57"/>
        <v>91</v>
      </c>
      <c r="C1818" s="29" t="s">
        <v>3400</v>
      </c>
      <c r="D1818" s="30" t="s">
        <v>3261</v>
      </c>
      <c r="E1818" s="29" t="s">
        <v>3569</v>
      </c>
      <c r="F1818" s="59" t="s">
        <v>1646</v>
      </c>
      <c r="G1818" s="59"/>
      <c r="H1818" s="31"/>
      <c r="I1818" s="32"/>
      <c r="J1818" s="33"/>
      <c r="K1818" s="34"/>
      <c r="L1818" s="35"/>
      <c r="M1818" s="36"/>
      <c r="N1818" s="37"/>
      <c r="O1818" s="38"/>
      <c r="P1818" s="39"/>
      <c r="Q1818" s="40"/>
      <c r="R1818" s="39"/>
      <c r="S1818" s="40"/>
      <c r="T1818" s="39"/>
      <c r="U1818" s="40"/>
      <c r="V1818" s="39"/>
      <c r="W1818" s="35"/>
      <c r="X1818" s="34"/>
      <c r="Y1818" s="40"/>
      <c r="Z1818" s="40"/>
      <c r="AA1818" s="40"/>
      <c r="AB1818" s="35"/>
      <c r="AC1818" s="34"/>
    </row>
    <row r="1819" spans="1:29" s="41" customFormat="1" x14ac:dyDescent="0.3">
      <c r="A1819" s="29" t="str">
        <f t="shared" si="56"/>
        <v>9</v>
      </c>
      <c r="B1819" s="29" t="str">
        <f t="shared" si="57"/>
        <v>91</v>
      </c>
      <c r="C1819" s="29" t="s">
        <v>3401</v>
      </c>
      <c r="D1819" s="30" t="s">
        <v>3262</v>
      </c>
      <c r="E1819" s="29" t="s">
        <v>3569</v>
      </c>
      <c r="F1819" s="59" t="s">
        <v>1646</v>
      </c>
      <c r="G1819" s="59"/>
      <c r="H1819" s="31"/>
      <c r="I1819" s="32"/>
      <c r="J1819" s="33"/>
      <c r="K1819" s="34"/>
      <c r="L1819" s="35"/>
      <c r="M1819" s="36"/>
      <c r="N1819" s="37"/>
      <c r="O1819" s="38"/>
      <c r="P1819" s="39"/>
      <c r="Q1819" s="40"/>
      <c r="R1819" s="39"/>
      <c r="S1819" s="40"/>
      <c r="T1819" s="39"/>
      <c r="U1819" s="40"/>
      <c r="V1819" s="39"/>
      <c r="W1819" s="35"/>
      <c r="X1819" s="34"/>
      <c r="Y1819" s="40"/>
      <c r="Z1819" s="40"/>
      <c r="AA1819" s="40"/>
      <c r="AB1819" s="35"/>
      <c r="AC1819" s="34"/>
    </row>
    <row r="1820" spans="1:29" x14ac:dyDescent="0.25">
      <c r="A1820" s="42" t="str">
        <f t="shared" si="56"/>
        <v>9</v>
      </c>
      <c r="B1820" s="42" t="str">
        <f t="shared" si="57"/>
        <v>91</v>
      </c>
      <c r="C1820" s="42" t="s">
        <v>3402</v>
      </c>
      <c r="D1820" s="30" t="s">
        <v>3403</v>
      </c>
    </row>
    <row r="1821" spans="1:29" s="41" customFormat="1" x14ac:dyDescent="0.3">
      <c r="A1821" s="29" t="str">
        <f t="shared" si="56"/>
        <v>9</v>
      </c>
      <c r="B1821" s="29" t="str">
        <f t="shared" si="57"/>
        <v>91</v>
      </c>
      <c r="C1821" s="29" t="s">
        <v>3404</v>
      </c>
      <c r="D1821" s="30" t="s">
        <v>3263</v>
      </c>
      <c r="E1821" s="29" t="s">
        <v>3569</v>
      </c>
      <c r="F1821" s="59" t="s">
        <v>1572</v>
      </c>
      <c r="G1821" s="59"/>
      <c r="H1821" s="31"/>
      <c r="I1821" s="32"/>
      <c r="J1821" s="33"/>
      <c r="K1821" s="34"/>
      <c r="L1821" s="35"/>
      <c r="M1821" s="36"/>
      <c r="N1821" s="37"/>
      <c r="O1821" s="38"/>
      <c r="P1821" s="39"/>
      <c r="Q1821" s="40"/>
      <c r="R1821" s="39"/>
      <c r="S1821" s="40"/>
      <c r="T1821" s="39"/>
      <c r="U1821" s="40"/>
      <c r="V1821" s="39"/>
      <c r="W1821" s="35"/>
      <c r="X1821" s="34"/>
      <c r="Y1821" s="40"/>
      <c r="Z1821" s="40"/>
      <c r="AA1821" s="40"/>
      <c r="AB1821" s="35"/>
      <c r="AC1821" s="34"/>
    </row>
    <row r="1822" spans="1:29" s="41" customFormat="1" x14ac:dyDescent="0.3">
      <c r="A1822" s="29" t="str">
        <f t="shared" si="56"/>
        <v>9</v>
      </c>
      <c r="B1822" s="29" t="str">
        <f t="shared" si="57"/>
        <v>91</v>
      </c>
      <c r="C1822" s="29" t="s">
        <v>3405</v>
      </c>
      <c r="D1822" s="30" t="s">
        <v>3264</v>
      </c>
      <c r="E1822" s="29" t="s">
        <v>3569</v>
      </c>
      <c r="F1822" s="59" t="s">
        <v>1572</v>
      </c>
      <c r="G1822" s="59"/>
      <c r="H1822" s="31"/>
      <c r="I1822" s="32"/>
      <c r="J1822" s="33"/>
      <c r="K1822" s="34"/>
      <c r="L1822" s="35"/>
      <c r="M1822" s="36"/>
      <c r="N1822" s="37"/>
      <c r="O1822" s="38"/>
      <c r="P1822" s="39"/>
      <c r="Q1822" s="40"/>
      <c r="R1822" s="39"/>
      <c r="S1822" s="40"/>
      <c r="T1822" s="39"/>
      <c r="U1822" s="40"/>
      <c r="V1822" s="39"/>
      <c r="W1822" s="35"/>
      <c r="X1822" s="34"/>
      <c r="Y1822" s="40"/>
      <c r="Z1822" s="40"/>
      <c r="AA1822" s="40"/>
      <c r="AB1822" s="35"/>
      <c r="AC1822" s="34"/>
    </row>
    <row r="1823" spans="1:29" x14ac:dyDescent="0.25">
      <c r="A1823" s="42" t="str">
        <f t="shared" si="56"/>
        <v>9</v>
      </c>
      <c r="B1823" s="42" t="str">
        <f t="shared" si="57"/>
        <v>91</v>
      </c>
      <c r="C1823" s="42" t="s">
        <v>3406</v>
      </c>
      <c r="D1823" s="30" t="s">
        <v>3407</v>
      </c>
    </row>
    <row r="1824" spans="1:29" s="41" customFormat="1" x14ac:dyDescent="0.3">
      <c r="A1824" s="29" t="str">
        <f t="shared" si="56"/>
        <v>9</v>
      </c>
      <c r="B1824" s="29" t="str">
        <f t="shared" si="57"/>
        <v>91</v>
      </c>
      <c r="C1824" s="29" t="s">
        <v>3408</v>
      </c>
      <c r="D1824" s="30" t="s">
        <v>3265</v>
      </c>
      <c r="E1824" s="29" t="s">
        <v>3569</v>
      </c>
      <c r="F1824" s="59" t="s">
        <v>1571</v>
      </c>
      <c r="G1824" s="59"/>
      <c r="H1824" s="31"/>
      <c r="I1824" s="32"/>
      <c r="J1824" s="33"/>
      <c r="K1824" s="34"/>
      <c r="L1824" s="35"/>
      <c r="M1824" s="36"/>
      <c r="N1824" s="37"/>
      <c r="O1824" s="38"/>
      <c r="P1824" s="39"/>
      <c r="Q1824" s="40"/>
      <c r="R1824" s="39"/>
      <c r="S1824" s="40"/>
      <c r="T1824" s="39"/>
      <c r="U1824" s="40"/>
      <c r="V1824" s="39"/>
      <c r="W1824" s="35"/>
      <c r="X1824" s="34"/>
      <c r="Y1824" s="40"/>
      <c r="Z1824" s="40"/>
      <c r="AA1824" s="40"/>
      <c r="AB1824" s="35"/>
      <c r="AC1824" s="34"/>
    </row>
    <row r="1825" spans="1:29" s="41" customFormat="1" x14ac:dyDescent="0.3">
      <c r="A1825" s="29" t="str">
        <f t="shared" si="56"/>
        <v>9</v>
      </c>
      <c r="B1825" s="29" t="str">
        <f t="shared" si="57"/>
        <v>91</v>
      </c>
      <c r="C1825" s="29" t="s">
        <v>3409</v>
      </c>
      <c r="D1825" s="30" t="s">
        <v>3266</v>
      </c>
      <c r="E1825" s="29" t="s">
        <v>3569</v>
      </c>
      <c r="F1825" s="59" t="s">
        <v>1571</v>
      </c>
      <c r="G1825" s="59"/>
      <c r="H1825" s="31"/>
      <c r="I1825" s="32"/>
      <c r="J1825" s="33"/>
      <c r="K1825" s="34"/>
      <c r="L1825" s="35"/>
      <c r="M1825" s="36"/>
      <c r="N1825" s="37"/>
      <c r="O1825" s="38"/>
      <c r="P1825" s="39"/>
      <c r="Q1825" s="40"/>
      <c r="R1825" s="39"/>
      <c r="S1825" s="40"/>
      <c r="T1825" s="39"/>
      <c r="U1825" s="40"/>
      <c r="V1825" s="39"/>
      <c r="W1825" s="35"/>
      <c r="X1825" s="34"/>
      <c r="Y1825" s="40"/>
      <c r="Z1825" s="40"/>
      <c r="AA1825" s="40"/>
      <c r="AB1825" s="35"/>
      <c r="AC1825" s="34"/>
    </row>
    <row r="1826" spans="1:29" x14ac:dyDescent="0.25">
      <c r="A1826" s="42" t="str">
        <f t="shared" si="56"/>
        <v>9</v>
      </c>
      <c r="B1826" s="42" t="str">
        <f t="shared" si="57"/>
        <v>91</v>
      </c>
      <c r="C1826" s="42" t="s">
        <v>3410</v>
      </c>
      <c r="D1826" s="30" t="s">
        <v>3411</v>
      </c>
    </row>
    <row r="1827" spans="1:29" s="41" customFormat="1" x14ac:dyDescent="0.3">
      <c r="A1827" s="29" t="str">
        <f t="shared" si="56"/>
        <v>9</v>
      </c>
      <c r="B1827" s="29" t="str">
        <f t="shared" si="57"/>
        <v>91</v>
      </c>
      <c r="C1827" s="29" t="s">
        <v>3412</v>
      </c>
      <c r="D1827" s="30" t="s">
        <v>3267</v>
      </c>
      <c r="E1827" s="29" t="s">
        <v>3569</v>
      </c>
      <c r="F1827" s="59" t="s">
        <v>1572</v>
      </c>
      <c r="G1827" s="59"/>
      <c r="H1827" s="31"/>
      <c r="I1827" s="32"/>
      <c r="J1827" s="33"/>
      <c r="K1827" s="34"/>
      <c r="L1827" s="35"/>
      <c r="M1827" s="36"/>
      <c r="N1827" s="37"/>
      <c r="O1827" s="38"/>
      <c r="P1827" s="39"/>
      <c r="Q1827" s="40"/>
      <c r="R1827" s="39"/>
      <c r="S1827" s="40"/>
      <c r="T1827" s="39"/>
      <c r="U1827" s="40"/>
      <c r="V1827" s="39"/>
      <c r="W1827" s="35"/>
      <c r="X1827" s="34"/>
      <c r="Y1827" s="40"/>
      <c r="Z1827" s="40"/>
      <c r="AA1827" s="40"/>
      <c r="AB1827" s="35"/>
      <c r="AC1827" s="34"/>
    </row>
    <row r="1828" spans="1:29" s="41" customFormat="1" x14ac:dyDescent="0.3">
      <c r="A1828" s="29" t="str">
        <f t="shared" si="56"/>
        <v>9</v>
      </c>
      <c r="B1828" s="29" t="str">
        <f t="shared" si="57"/>
        <v>91</v>
      </c>
      <c r="C1828" s="29" t="s">
        <v>3413</v>
      </c>
      <c r="D1828" s="30" t="s">
        <v>3268</v>
      </c>
      <c r="E1828" s="29" t="s">
        <v>3569</v>
      </c>
      <c r="F1828" s="59" t="s">
        <v>1572</v>
      </c>
      <c r="G1828" s="59"/>
      <c r="H1828" s="31"/>
      <c r="I1828" s="32"/>
      <c r="J1828" s="33"/>
      <c r="K1828" s="34"/>
      <c r="L1828" s="35"/>
      <c r="M1828" s="36"/>
      <c r="N1828" s="37"/>
      <c r="O1828" s="38"/>
      <c r="P1828" s="39"/>
      <c r="Q1828" s="40"/>
      <c r="R1828" s="39"/>
      <c r="S1828" s="40"/>
      <c r="T1828" s="39"/>
      <c r="U1828" s="40"/>
      <c r="V1828" s="39"/>
      <c r="W1828" s="35"/>
      <c r="X1828" s="34"/>
      <c r="Y1828" s="40"/>
      <c r="Z1828" s="40"/>
      <c r="AA1828" s="40"/>
      <c r="AB1828" s="35"/>
      <c r="AC1828" s="34"/>
    </row>
    <row r="1829" spans="1:29" s="41" customFormat="1" x14ac:dyDescent="0.3">
      <c r="A1829" s="29" t="str">
        <f t="shared" si="56"/>
        <v>9</v>
      </c>
      <c r="B1829" s="29" t="str">
        <f t="shared" si="57"/>
        <v>91</v>
      </c>
      <c r="C1829" s="29" t="s">
        <v>3414</v>
      </c>
      <c r="D1829" s="30" t="s">
        <v>3269</v>
      </c>
      <c r="E1829" s="29" t="s">
        <v>3569</v>
      </c>
      <c r="F1829" s="59" t="s">
        <v>1572</v>
      </c>
      <c r="G1829" s="59"/>
      <c r="H1829" s="31"/>
      <c r="I1829" s="32"/>
      <c r="J1829" s="33"/>
      <c r="K1829" s="34"/>
      <c r="L1829" s="35"/>
      <c r="M1829" s="36"/>
      <c r="N1829" s="37"/>
      <c r="O1829" s="38"/>
      <c r="P1829" s="39"/>
      <c r="Q1829" s="40"/>
      <c r="R1829" s="39"/>
      <c r="S1829" s="40"/>
      <c r="T1829" s="39"/>
      <c r="U1829" s="40"/>
      <c r="V1829" s="39"/>
      <c r="W1829" s="35"/>
      <c r="X1829" s="34"/>
      <c r="Y1829" s="40"/>
      <c r="Z1829" s="40"/>
      <c r="AA1829" s="40"/>
      <c r="AB1829" s="35"/>
      <c r="AC1829" s="34"/>
    </row>
    <row r="1830" spans="1:29" s="41" customFormat="1" x14ac:dyDescent="0.3">
      <c r="A1830" s="29" t="str">
        <f t="shared" si="56"/>
        <v>9</v>
      </c>
      <c r="B1830" s="29" t="str">
        <f t="shared" si="57"/>
        <v>91</v>
      </c>
      <c r="C1830" s="29" t="s">
        <v>3415</v>
      </c>
      <c r="D1830" s="30" t="s">
        <v>3270</v>
      </c>
      <c r="E1830" s="29" t="s">
        <v>3569</v>
      </c>
      <c r="F1830" s="59" t="s">
        <v>1572</v>
      </c>
      <c r="G1830" s="59"/>
      <c r="H1830" s="31"/>
      <c r="I1830" s="32"/>
      <c r="J1830" s="33"/>
      <c r="K1830" s="34"/>
      <c r="L1830" s="35"/>
      <c r="M1830" s="36"/>
      <c r="N1830" s="37"/>
      <c r="O1830" s="38"/>
      <c r="P1830" s="39"/>
      <c r="Q1830" s="40"/>
      <c r="R1830" s="39"/>
      <c r="S1830" s="40"/>
      <c r="T1830" s="39"/>
      <c r="U1830" s="40"/>
      <c r="V1830" s="39"/>
      <c r="W1830" s="35"/>
      <c r="X1830" s="34"/>
      <c r="Y1830" s="40"/>
      <c r="Z1830" s="40"/>
      <c r="AA1830" s="40"/>
      <c r="AB1830" s="35"/>
      <c r="AC1830" s="34"/>
    </row>
    <row r="1831" spans="1:29" x14ac:dyDescent="0.25">
      <c r="A1831" s="18" t="str">
        <f t="shared" si="56"/>
        <v>9</v>
      </c>
      <c r="B1831" s="18" t="str">
        <f t="shared" si="57"/>
        <v>92</v>
      </c>
      <c r="C1831" s="18" t="s">
        <v>3416</v>
      </c>
      <c r="D1831" s="19" t="s">
        <v>3417</v>
      </c>
      <c r="E1831" s="18"/>
      <c r="F1831" s="56"/>
      <c r="G1831" s="56"/>
    </row>
    <row r="1832" spans="1:29" x14ac:dyDescent="0.25">
      <c r="A1832" s="42" t="str">
        <f t="shared" si="56"/>
        <v>9</v>
      </c>
      <c r="B1832" s="42" t="str">
        <f t="shared" si="57"/>
        <v>92</v>
      </c>
      <c r="C1832" s="42" t="s">
        <v>3418</v>
      </c>
      <c r="D1832" s="30" t="s">
        <v>3419</v>
      </c>
    </row>
    <row r="1833" spans="1:29" x14ac:dyDescent="0.25">
      <c r="A1833" s="42" t="str">
        <f t="shared" si="56"/>
        <v>9</v>
      </c>
      <c r="B1833" s="42" t="str">
        <f t="shared" si="57"/>
        <v>92</v>
      </c>
      <c r="C1833" s="42" t="s">
        <v>3420</v>
      </c>
      <c r="D1833" s="30" t="s">
        <v>3421</v>
      </c>
    </row>
    <row r="1834" spans="1:29" s="41" customFormat="1" x14ac:dyDescent="0.3">
      <c r="A1834" s="29" t="str">
        <f t="shared" si="56"/>
        <v>9</v>
      </c>
      <c r="B1834" s="29" t="str">
        <f t="shared" si="57"/>
        <v>92</v>
      </c>
      <c r="C1834" s="29" t="s">
        <v>3422</v>
      </c>
      <c r="D1834" s="30" t="s">
        <v>3271</v>
      </c>
      <c r="E1834" s="29" t="s">
        <v>3569</v>
      </c>
      <c r="F1834" s="59" t="s">
        <v>1572</v>
      </c>
      <c r="G1834" s="59"/>
      <c r="H1834" s="31"/>
      <c r="I1834" s="32"/>
      <c r="J1834" s="33"/>
      <c r="K1834" s="34"/>
      <c r="L1834" s="35"/>
      <c r="M1834" s="36"/>
      <c r="N1834" s="37"/>
      <c r="O1834" s="38"/>
      <c r="P1834" s="39"/>
      <c r="Q1834" s="40"/>
      <c r="R1834" s="39"/>
      <c r="S1834" s="40"/>
      <c r="T1834" s="39"/>
      <c r="U1834" s="40"/>
      <c r="V1834" s="39"/>
      <c r="W1834" s="35"/>
      <c r="X1834" s="34"/>
      <c r="Y1834" s="40"/>
      <c r="Z1834" s="40"/>
      <c r="AA1834" s="40"/>
      <c r="AB1834" s="35"/>
      <c r="AC1834" s="34"/>
    </row>
    <row r="1835" spans="1:29" s="41" customFormat="1" x14ac:dyDescent="0.3">
      <c r="A1835" s="29" t="str">
        <f t="shared" si="56"/>
        <v>9</v>
      </c>
      <c r="B1835" s="29" t="str">
        <f t="shared" si="57"/>
        <v>92</v>
      </c>
      <c r="C1835" s="29" t="s">
        <v>3423</v>
      </c>
      <c r="D1835" s="30" t="s">
        <v>3272</v>
      </c>
      <c r="E1835" s="29" t="s">
        <v>3569</v>
      </c>
      <c r="F1835" s="59" t="s">
        <v>1572</v>
      </c>
      <c r="G1835" s="59"/>
      <c r="H1835" s="31"/>
      <c r="I1835" s="32"/>
      <c r="J1835" s="33"/>
      <c r="K1835" s="34"/>
      <c r="L1835" s="35"/>
      <c r="M1835" s="36"/>
      <c r="N1835" s="37"/>
      <c r="O1835" s="38"/>
      <c r="P1835" s="39"/>
      <c r="Q1835" s="40"/>
      <c r="R1835" s="39"/>
      <c r="S1835" s="40"/>
      <c r="T1835" s="39"/>
      <c r="U1835" s="40"/>
      <c r="V1835" s="39"/>
      <c r="W1835" s="35"/>
      <c r="X1835" s="34"/>
      <c r="Y1835" s="40"/>
      <c r="Z1835" s="40"/>
      <c r="AA1835" s="40"/>
      <c r="AB1835" s="35"/>
      <c r="AC1835" s="34"/>
    </row>
    <row r="1836" spans="1:29" s="41" customFormat="1" x14ac:dyDescent="0.3">
      <c r="A1836" s="29" t="str">
        <f t="shared" si="56"/>
        <v>9</v>
      </c>
      <c r="B1836" s="29" t="str">
        <f t="shared" si="57"/>
        <v>92</v>
      </c>
      <c r="C1836" s="29" t="s">
        <v>3424</v>
      </c>
      <c r="D1836" s="30" t="s">
        <v>3273</v>
      </c>
      <c r="E1836" s="29" t="s">
        <v>3569</v>
      </c>
      <c r="F1836" s="59" t="s">
        <v>1572</v>
      </c>
      <c r="G1836" s="59"/>
      <c r="H1836" s="31"/>
      <c r="I1836" s="32"/>
      <c r="J1836" s="33"/>
      <c r="K1836" s="34"/>
      <c r="L1836" s="35"/>
      <c r="M1836" s="36"/>
      <c r="N1836" s="37"/>
      <c r="O1836" s="38"/>
      <c r="P1836" s="39"/>
      <c r="Q1836" s="40"/>
      <c r="R1836" s="39"/>
      <c r="S1836" s="40"/>
      <c r="T1836" s="39"/>
      <c r="U1836" s="40"/>
      <c r="V1836" s="39"/>
      <c r="W1836" s="35"/>
      <c r="X1836" s="34"/>
      <c r="Y1836" s="40"/>
      <c r="Z1836" s="40"/>
      <c r="AA1836" s="40"/>
      <c r="AB1836" s="35"/>
      <c r="AC1836" s="34"/>
    </row>
    <row r="1837" spans="1:29" s="41" customFormat="1" x14ac:dyDescent="0.3">
      <c r="A1837" s="29" t="str">
        <f t="shared" si="56"/>
        <v>9</v>
      </c>
      <c r="B1837" s="29" t="str">
        <f t="shared" si="57"/>
        <v>92</v>
      </c>
      <c r="C1837" s="29" t="s">
        <v>3425</v>
      </c>
      <c r="D1837" s="30" t="s">
        <v>3274</v>
      </c>
      <c r="E1837" s="29" t="s">
        <v>3569</v>
      </c>
      <c r="F1837" s="59" t="s">
        <v>1572</v>
      </c>
      <c r="G1837" s="59"/>
      <c r="H1837" s="31"/>
      <c r="I1837" s="32"/>
      <c r="J1837" s="33"/>
      <c r="K1837" s="34"/>
      <c r="L1837" s="35"/>
      <c r="M1837" s="36"/>
      <c r="N1837" s="37"/>
      <c r="O1837" s="38"/>
      <c r="P1837" s="39"/>
      <c r="Q1837" s="40"/>
      <c r="R1837" s="39"/>
      <c r="S1837" s="40"/>
      <c r="T1837" s="39"/>
      <c r="U1837" s="40"/>
      <c r="V1837" s="39"/>
      <c r="W1837" s="35"/>
      <c r="X1837" s="34"/>
      <c r="Y1837" s="40"/>
      <c r="Z1837" s="40"/>
      <c r="AA1837" s="40"/>
      <c r="AB1837" s="35"/>
      <c r="AC1837" s="34"/>
    </row>
    <row r="1838" spans="1:29" x14ac:dyDescent="0.25">
      <c r="A1838" s="42" t="str">
        <f t="shared" si="56"/>
        <v>9</v>
      </c>
      <c r="B1838" s="42" t="str">
        <f t="shared" si="57"/>
        <v>92</v>
      </c>
      <c r="C1838" s="42" t="s">
        <v>3426</v>
      </c>
      <c r="D1838" s="30" t="s">
        <v>3737</v>
      </c>
    </row>
    <row r="1839" spans="1:29" s="41" customFormat="1" x14ac:dyDescent="0.3">
      <c r="A1839" s="29" t="str">
        <f t="shared" si="56"/>
        <v>9</v>
      </c>
      <c r="B1839" s="29" t="str">
        <f t="shared" si="57"/>
        <v>92</v>
      </c>
      <c r="C1839" s="29" t="s">
        <v>3427</v>
      </c>
      <c r="D1839" s="30" t="s">
        <v>3275</v>
      </c>
      <c r="E1839" s="29" t="s">
        <v>3569</v>
      </c>
      <c r="F1839" s="59" t="s">
        <v>1572</v>
      </c>
      <c r="G1839" s="59"/>
      <c r="H1839" s="31"/>
      <c r="I1839" s="32"/>
      <c r="J1839" s="33"/>
      <c r="K1839" s="34"/>
      <c r="L1839" s="35"/>
      <c r="M1839" s="36"/>
      <c r="N1839" s="37"/>
      <c r="O1839" s="38"/>
      <c r="P1839" s="39"/>
      <c r="Q1839" s="40"/>
      <c r="R1839" s="39"/>
      <c r="S1839" s="40"/>
      <c r="T1839" s="39"/>
      <c r="U1839" s="40"/>
      <c r="V1839" s="39"/>
      <c r="W1839" s="35"/>
      <c r="X1839" s="34"/>
      <c r="Y1839" s="40"/>
      <c r="Z1839" s="40"/>
      <c r="AA1839" s="40"/>
      <c r="AB1839" s="35"/>
      <c r="AC1839" s="34"/>
    </row>
    <row r="1840" spans="1:29" s="41" customFormat="1" x14ac:dyDescent="0.3">
      <c r="A1840" s="29" t="str">
        <f t="shared" si="56"/>
        <v>9</v>
      </c>
      <c r="B1840" s="29" t="str">
        <f t="shared" si="57"/>
        <v>92</v>
      </c>
      <c r="C1840" s="29" t="s">
        <v>3428</v>
      </c>
      <c r="D1840" s="30" t="s">
        <v>3276</v>
      </c>
      <c r="E1840" s="29" t="s">
        <v>3569</v>
      </c>
      <c r="F1840" s="59" t="s">
        <v>1572</v>
      </c>
      <c r="G1840" s="59"/>
      <c r="H1840" s="31"/>
      <c r="I1840" s="32"/>
      <c r="J1840" s="33"/>
      <c r="K1840" s="34"/>
      <c r="L1840" s="35"/>
      <c r="M1840" s="36"/>
      <c r="N1840" s="37"/>
      <c r="O1840" s="38"/>
      <c r="P1840" s="39"/>
      <c r="Q1840" s="40"/>
      <c r="R1840" s="39"/>
      <c r="S1840" s="40"/>
      <c r="T1840" s="39"/>
      <c r="U1840" s="40"/>
      <c r="V1840" s="39"/>
      <c r="W1840" s="35"/>
      <c r="X1840" s="34"/>
      <c r="Y1840" s="40"/>
      <c r="Z1840" s="40"/>
      <c r="AA1840" s="40"/>
      <c r="AB1840" s="35"/>
      <c r="AC1840" s="34"/>
    </row>
    <row r="1841" spans="1:29" s="41" customFormat="1" x14ac:dyDescent="0.3">
      <c r="A1841" s="29" t="str">
        <f t="shared" si="56"/>
        <v>9</v>
      </c>
      <c r="B1841" s="29" t="str">
        <f t="shared" si="57"/>
        <v>92</v>
      </c>
      <c r="C1841" s="29" t="s">
        <v>3429</v>
      </c>
      <c r="D1841" s="30" t="s">
        <v>3277</v>
      </c>
      <c r="E1841" s="29" t="s">
        <v>3569</v>
      </c>
      <c r="F1841" s="59" t="s">
        <v>1572</v>
      </c>
      <c r="G1841" s="59"/>
      <c r="H1841" s="31"/>
      <c r="I1841" s="32"/>
      <c r="J1841" s="33"/>
      <c r="K1841" s="34"/>
      <c r="L1841" s="35"/>
      <c r="M1841" s="36"/>
      <c r="N1841" s="37"/>
      <c r="O1841" s="38"/>
      <c r="P1841" s="39"/>
      <c r="Q1841" s="40"/>
      <c r="R1841" s="39"/>
      <c r="S1841" s="40"/>
      <c r="T1841" s="39"/>
      <c r="U1841" s="40"/>
      <c r="V1841" s="39"/>
      <c r="W1841" s="35"/>
      <c r="X1841" s="34"/>
      <c r="Y1841" s="40"/>
      <c r="Z1841" s="40"/>
      <c r="AA1841" s="40"/>
      <c r="AB1841" s="35"/>
      <c r="AC1841" s="34"/>
    </row>
    <row r="1842" spans="1:29" x14ac:dyDescent="0.25">
      <c r="A1842" s="42" t="str">
        <f t="shared" si="56"/>
        <v>9</v>
      </c>
      <c r="B1842" s="42" t="str">
        <f t="shared" si="57"/>
        <v>92</v>
      </c>
      <c r="C1842" s="42" t="s">
        <v>3430</v>
      </c>
      <c r="D1842" s="30" t="s">
        <v>3431</v>
      </c>
    </row>
    <row r="1843" spans="1:29" s="41" customFormat="1" x14ac:dyDescent="0.3">
      <c r="A1843" s="29" t="str">
        <f t="shared" si="56"/>
        <v>9</v>
      </c>
      <c r="B1843" s="29" t="str">
        <f t="shared" si="57"/>
        <v>92</v>
      </c>
      <c r="C1843" s="29" t="s">
        <v>3432</v>
      </c>
      <c r="D1843" s="30" t="s">
        <v>3278</v>
      </c>
      <c r="E1843" s="29" t="s">
        <v>3569</v>
      </c>
      <c r="F1843" s="59" t="s">
        <v>1572</v>
      </c>
      <c r="G1843" s="59"/>
      <c r="H1843" s="31"/>
      <c r="I1843" s="32"/>
      <c r="J1843" s="33"/>
      <c r="K1843" s="34"/>
      <c r="L1843" s="35"/>
      <c r="M1843" s="36"/>
      <c r="N1843" s="37"/>
      <c r="O1843" s="38"/>
      <c r="P1843" s="39"/>
      <c r="Q1843" s="40"/>
      <c r="R1843" s="39"/>
      <c r="S1843" s="40"/>
      <c r="T1843" s="39"/>
      <c r="U1843" s="40"/>
      <c r="V1843" s="39"/>
      <c r="W1843" s="35"/>
      <c r="X1843" s="34"/>
      <c r="Y1843" s="40"/>
      <c r="Z1843" s="40"/>
      <c r="AA1843" s="40"/>
      <c r="AB1843" s="35"/>
      <c r="AC1843" s="34"/>
    </row>
    <row r="1844" spans="1:29" s="41" customFormat="1" x14ac:dyDescent="0.3">
      <c r="A1844" s="29" t="str">
        <f t="shared" si="56"/>
        <v>9</v>
      </c>
      <c r="B1844" s="29" t="str">
        <f t="shared" si="57"/>
        <v>92</v>
      </c>
      <c r="C1844" s="29" t="s">
        <v>3433</v>
      </c>
      <c r="D1844" s="30" t="s">
        <v>3279</v>
      </c>
      <c r="E1844" s="29" t="s">
        <v>3569</v>
      </c>
      <c r="F1844" s="59" t="s">
        <v>1572</v>
      </c>
      <c r="G1844" s="59"/>
      <c r="H1844" s="31"/>
      <c r="I1844" s="32"/>
      <c r="J1844" s="33"/>
      <c r="K1844" s="34"/>
      <c r="L1844" s="35"/>
      <c r="M1844" s="36"/>
      <c r="N1844" s="37"/>
      <c r="O1844" s="38"/>
      <c r="P1844" s="39"/>
      <c r="Q1844" s="40"/>
      <c r="R1844" s="39"/>
      <c r="S1844" s="40"/>
      <c r="T1844" s="39"/>
      <c r="U1844" s="40"/>
      <c r="V1844" s="39"/>
      <c r="W1844" s="35"/>
      <c r="X1844" s="34"/>
      <c r="Y1844" s="40"/>
      <c r="Z1844" s="40"/>
      <c r="AA1844" s="40"/>
      <c r="AB1844" s="35"/>
      <c r="AC1844" s="34"/>
    </row>
    <row r="1845" spans="1:29" s="41" customFormat="1" x14ac:dyDescent="0.3">
      <c r="A1845" s="29" t="str">
        <f t="shared" si="56"/>
        <v>9</v>
      </c>
      <c r="B1845" s="29" t="str">
        <f t="shared" si="57"/>
        <v>92</v>
      </c>
      <c r="C1845" s="29" t="s">
        <v>3433</v>
      </c>
      <c r="D1845" s="30" t="s">
        <v>3280</v>
      </c>
      <c r="E1845" s="29" t="s">
        <v>3569</v>
      </c>
      <c r="F1845" s="59" t="s">
        <v>1572</v>
      </c>
      <c r="G1845" s="59"/>
      <c r="H1845" s="31"/>
      <c r="I1845" s="32"/>
      <c r="J1845" s="33"/>
      <c r="K1845" s="34"/>
      <c r="L1845" s="35"/>
      <c r="M1845" s="36"/>
      <c r="N1845" s="37"/>
      <c r="O1845" s="38"/>
      <c r="P1845" s="39"/>
      <c r="Q1845" s="40"/>
      <c r="R1845" s="39"/>
      <c r="S1845" s="40"/>
      <c r="T1845" s="39"/>
      <c r="U1845" s="40"/>
      <c r="V1845" s="39"/>
      <c r="W1845" s="35"/>
      <c r="X1845" s="34"/>
      <c r="Y1845" s="40"/>
      <c r="Z1845" s="40"/>
      <c r="AA1845" s="40"/>
      <c r="AB1845" s="35"/>
      <c r="AC1845" s="34"/>
    </row>
    <row r="1846" spans="1:29" s="41" customFormat="1" x14ac:dyDescent="0.3">
      <c r="A1846" s="29" t="str">
        <f t="shared" si="56"/>
        <v>9</v>
      </c>
      <c r="B1846" s="29" t="str">
        <f t="shared" si="57"/>
        <v>92</v>
      </c>
      <c r="C1846" s="29" t="s">
        <v>3434</v>
      </c>
      <c r="D1846" s="30" t="s">
        <v>3281</v>
      </c>
      <c r="E1846" s="29" t="s">
        <v>3569</v>
      </c>
      <c r="F1846" s="59" t="s">
        <v>1572</v>
      </c>
      <c r="G1846" s="59"/>
      <c r="H1846" s="31"/>
      <c r="I1846" s="32"/>
      <c r="J1846" s="33"/>
      <c r="K1846" s="34"/>
      <c r="L1846" s="35"/>
      <c r="M1846" s="36"/>
      <c r="N1846" s="37"/>
      <c r="O1846" s="38"/>
      <c r="P1846" s="39"/>
      <c r="Q1846" s="40"/>
      <c r="R1846" s="39"/>
      <c r="S1846" s="40"/>
      <c r="T1846" s="39"/>
      <c r="U1846" s="40"/>
      <c r="V1846" s="39"/>
      <c r="W1846" s="35"/>
      <c r="X1846" s="34"/>
      <c r="Y1846" s="40"/>
      <c r="Z1846" s="40"/>
      <c r="AA1846" s="40"/>
      <c r="AB1846" s="35"/>
      <c r="AC1846" s="34"/>
    </row>
    <row r="1847" spans="1:29" s="41" customFormat="1" x14ac:dyDescent="0.3">
      <c r="A1847" s="29" t="str">
        <f t="shared" si="56"/>
        <v>9</v>
      </c>
      <c r="B1847" s="29" t="str">
        <f t="shared" si="57"/>
        <v>92</v>
      </c>
      <c r="C1847" s="29" t="s">
        <v>3435</v>
      </c>
      <c r="D1847" s="30" t="s">
        <v>3282</v>
      </c>
      <c r="E1847" s="29" t="s">
        <v>3569</v>
      </c>
      <c r="F1847" s="59" t="s">
        <v>1572</v>
      </c>
      <c r="G1847" s="59"/>
      <c r="H1847" s="31"/>
      <c r="I1847" s="32"/>
      <c r="J1847" s="33"/>
      <c r="K1847" s="34"/>
      <c r="L1847" s="35"/>
      <c r="M1847" s="36"/>
      <c r="N1847" s="37"/>
      <c r="O1847" s="38"/>
      <c r="P1847" s="39"/>
      <c r="Q1847" s="40"/>
      <c r="R1847" s="39"/>
      <c r="S1847" s="40"/>
      <c r="T1847" s="39"/>
      <c r="U1847" s="40"/>
      <c r="V1847" s="39"/>
      <c r="W1847" s="35"/>
      <c r="X1847" s="34"/>
      <c r="Y1847" s="40"/>
      <c r="Z1847" s="40"/>
      <c r="AA1847" s="40"/>
      <c r="AB1847" s="35"/>
      <c r="AC1847" s="34"/>
    </row>
    <row r="1848" spans="1:29" x14ac:dyDescent="0.25">
      <c r="A1848" s="42" t="str">
        <f t="shared" si="56"/>
        <v>9</v>
      </c>
      <c r="B1848" s="42" t="str">
        <f t="shared" si="57"/>
        <v>92</v>
      </c>
      <c r="C1848" s="42" t="s">
        <v>3436</v>
      </c>
      <c r="D1848" s="30" t="s">
        <v>3437</v>
      </c>
    </row>
    <row r="1849" spans="1:29" s="41" customFormat="1" x14ac:dyDescent="0.3">
      <c r="A1849" s="29" t="str">
        <f t="shared" si="56"/>
        <v>9</v>
      </c>
      <c r="B1849" s="29" t="str">
        <f t="shared" si="57"/>
        <v>92</v>
      </c>
      <c r="C1849" s="29" t="s">
        <v>3438</v>
      </c>
      <c r="D1849" s="30" t="s">
        <v>3283</v>
      </c>
      <c r="E1849" s="29" t="s">
        <v>3569</v>
      </c>
      <c r="F1849" s="59" t="s">
        <v>1572</v>
      </c>
      <c r="G1849" s="59"/>
      <c r="H1849" s="31"/>
      <c r="I1849" s="32"/>
      <c r="J1849" s="33"/>
      <c r="K1849" s="34"/>
      <c r="L1849" s="35"/>
      <c r="M1849" s="36"/>
      <c r="N1849" s="37"/>
      <c r="O1849" s="38"/>
      <c r="P1849" s="39"/>
      <c r="Q1849" s="40"/>
      <c r="R1849" s="39"/>
      <c r="S1849" s="40"/>
      <c r="T1849" s="39"/>
      <c r="U1849" s="40"/>
      <c r="V1849" s="39"/>
      <c r="W1849" s="35"/>
      <c r="X1849" s="34"/>
      <c r="Y1849" s="40"/>
      <c r="Z1849" s="40"/>
      <c r="AA1849" s="40"/>
      <c r="AB1849" s="35"/>
      <c r="AC1849" s="34"/>
    </row>
    <row r="1850" spans="1:29" s="41" customFormat="1" x14ac:dyDescent="0.3">
      <c r="A1850" s="29" t="str">
        <f t="shared" si="56"/>
        <v>9</v>
      </c>
      <c r="B1850" s="29" t="str">
        <f t="shared" si="57"/>
        <v>92</v>
      </c>
      <c r="C1850" s="29" t="s">
        <v>3439</v>
      </c>
      <c r="D1850" s="30" t="s">
        <v>3284</v>
      </c>
      <c r="E1850" s="29" t="s">
        <v>3569</v>
      </c>
      <c r="F1850" s="59" t="s">
        <v>1572</v>
      </c>
      <c r="G1850" s="59"/>
      <c r="H1850" s="31"/>
      <c r="I1850" s="32"/>
      <c r="J1850" s="33"/>
      <c r="K1850" s="34"/>
      <c r="L1850" s="35"/>
      <c r="M1850" s="36"/>
      <c r="N1850" s="37"/>
      <c r="O1850" s="38"/>
      <c r="P1850" s="39"/>
      <c r="Q1850" s="40"/>
      <c r="R1850" s="39"/>
      <c r="S1850" s="40"/>
      <c r="T1850" s="39"/>
      <c r="U1850" s="40"/>
      <c r="V1850" s="39"/>
      <c r="W1850" s="35"/>
      <c r="X1850" s="34"/>
      <c r="Y1850" s="40"/>
      <c r="Z1850" s="40"/>
      <c r="AA1850" s="40"/>
      <c r="AB1850" s="35"/>
      <c r="AC1850" s="34"/>
    </row>
    <row r="1851" spans="1:29" s="41" customFormat="1" x14ac:dyDescent="0.3">
      <c r="A1851" s="29" t="str">
        <f t="shared" si="56"/>
        <v>9</v>
      </c>
      <c r="B1851" s="29" t="str">
        <f t="shared" si="57"/>
        <v>92</v>
      </c>
      <c r="C1851" s="29" t="s">
        <v>3440</v>
      </c>
      <c r="D1851" s="30" t="s">
        <v>3285</v>
      </c>
      <c r="E1851" s="29" t="s">
        <v>3569</v>
      </c>
      <c r="F1851" s="59" t="s">
        <v>1572</v>
      </c>
      <c r="G1851" s="59"/>
      <c r="H1851" s="31"/>
      <c r="I1851" s="32"/>
      <c r="J1851" s="33"/>
      <c r="K1851" s="34"/>
      <c r="L1851" s="35"/>
      <c r="M1851" s="36"/>
      <c r="N1851" s="37"/>
      <c r="O1851" s="38"/>
      <c r="P1851" s="39"/>
      <c r="Q1851" s="40"/>
      <c r="R1851" s="39"/>
      <c r="S1851" s="40"/>
      <c r="T1851" s="39"/>
      <c r="U1851" s="40"/>
      <c r="V1851" s="39"/>
      <c r="W1851" s="35"/>
      <c r="X1851" s="34"/>
      <c r="Y1851" s="40"/>
      <c r="Z1851" s="40"/>
      <c r="AA1851" s="40"/>
      <c r="AB1851" s="35"/>
      <c r="AC1851" s="34"/>
    </row>
    <row r="1852" spans="1:29" x14ac:dyDescent="0.25">
      <c r="A1852" s="42" t="str">
        <f t="shared" si="56"/>
        <v>9</v>
      </c>
      <c r="B1852" s="42" t="str">
        <f t="shared" si="57"/>
        <v>92</v>
      </c>
      <c r="C1852" s="42" t="s">
        <v>3441</v>
      </c>
      <c r="D1852" s="30" t="s">
        <v>3442</v>
      </c>
    </row>
    <row r="1853" spans="1:29" s="41" customFormat="1" x14ac:dyDescent="0.3">
      <c r="A1853" s="29" t="str">
        <f t="shared" si="56"/>
        <v>9</v>
      </c>
      <c r="B1853" s="29" t="str">
        <f t="shared" si="57"/>
        <v>92</v>
      </c>
      <c r="C1853" s="29" t="s">
        <v>3443</v>
      </c>
      <c r="D1853" s="30" t="s">
        <v>3286</v>
      </c>
      <c r="E1853" s="29" t="s">
        <v>3569</v>
      </c>
      <c r="F1853" s="59" t="s">
        <v>1572</v>
      </c>
      <c r="G1853" s="59"/>
      <c r="H1853" s="31"/>
      <c r="I1853" s="32"/>
      <c r="J1853" s="33"/>
      <c r="K1853" s="34"/>
      <c r="L1853" s="35"/>
      <c r="M1853" s="36"/>
      <c r="N1853" s="37"/>
      <c r="O1853" s="38"/>
      <c r="P1853" s="39"/>
      <c r="Q1853" s="40"/>
      <c r="R1853" s="39"/>
      <c r="S1853" s="40"/>
      <c r="T1853" s="39"/>
      <c r="U1853" s="40"/>
      <c r="V1853" s="39"/>
      <c r="W1853" s="35"/>
      <c r="X1853" s="34"/>
      <c r="Y1853" s="40"/>
      <c r="Z1853" s="40"/>
      <c r="AA1853" s="40"/>
      <c r="AB1853" s="35"/>
      <c r="AC1853" s="34"/>
    </row>
    <row r="1854" spans="1:29" s="41" customFormat="1" x14ac:dyDescent="0.3">
      <c r="A1854" s="29" t="str">
        <f t="shared" si="56"/>
        <v>9</v>
      </c>
      <c r="B1854" s="29" t="str">
        <f t="shared" si="57"/>
        <v>92</v>
      </c>
      <c r="C1854" s="29" t="s">
        <v>3444</v>
      </c>
      <c r="D1854" s="30" t="s">
        <v>3287</v>
      </c>
      <c r="E1854" s="29" t="s">
        <v>3569</v>
      </c>
      <c r="F1854" s="59" t="s">
        <v>1572</v>
      </c>
      <c r="G1854" s="59"/>
      <c r="H1854" s="31"/>
      <c r="I1854" s="32"/>
      <c r="J1854" s="33"/>
      <c r="K1854" s="34"/>
      <c r="L1854" s="35"/>
      <c r="M1854" s="36"/>
      <c r="N1854" s="37"/>
      <c r="O1854" s="38"/>
      <c r="P1854" s="39"/>
      <c r="Q1854" s="40"/>
      <c r="R1854" s="39"/>
      <c r="S1854" s="40"/>
      <c r="T1854" s="39"/>
      <c r="U1854" s="40"/>
      <c r="V1854" s="39"/>
      <c r="W1854" s="35"/>
      <c r="X1854" s="34"/>
      <c r="Y1854" s="40"/>
      <c r="Z1854" s="40"/>
      <c r="AA1854" s="40"/>
      <c r="AB1854" s="35"/>
      <c r="AC1854" s="34"/>
    </row>
    <row r="1855" spans="1:29" s="41" customFormat="1" x14ac:dyDescent="0.3">
      <c r="A1855" s="29" t="str">
        <f t="shared" ref="A1855:A1905" si="58">LEFT(B1855,1)</f>
        <v>9</v>
      </c>
      <c r="B1855" s="29" t="str">
        <f t="shared" si="57"/>
        <v>92</v>
      </c>
      <c r="C1855" s="29" t="s">
        <v>3445</v>
      </c>
      <c r="D1855" s="30" t="s">
        <v>3288</v>
      </c>
      <c r="E1855" s="29" t="s">
        <v>3569</v>
      </c>
      <c r="F1855" s="59" t="s">
        <v>1572</v>
      </c>
      <c r="G1855" s="59"/>
      <c r="H1855" s="31"/>
      <c r="I1855" s="32"/>
      <c r="J1855" s="33"/>
      <c r="K1855" s="34"/>
      <c r="L1855" s="35"/>
      <c r="M1855" s="36"/>
      <c r="N1855" s="37"/>
      <c r="O1855" s="38"/>
      <c r="P1855" s="39"/>
      <c r="Q1855" s="40"/>
      <c r="R1855" s="39"/>
      <c r="S1855" s="40"/>
      <c r="T1855" s="39"/>
      <c r="U1855" s="40"/>
      <c r="V1855" s="39"/>
      <c r="W1855" s="35"/>
      <c r="X1855" s="34"/>
      <c r="Y1855" s="40"/>
      <c r="Z1855" s="40"/>
      <c r="AA1855" s="40"/>
      <c r="AB1855" s="35"/>
      <c r="AC1855" s="34"/>
    </row>
    <row r="1856" spans="1:29" s="41" customFormat="1" x14ac:dyDescent="0.3">
      <c r="A1856" s="29" t="str">
        <f t="shared" si="58"/>
        <v>9</v>
      </c>
      <c r="B1856" s="29" t="str">
        <f t="shared" ref="B1856:B1906" si="59">LEFT(C1856,2)</f>
        <v>92</v>
      </c>
      <c r="C1856" s="29" t="s">
        <v>3446</v>
      </c>
      <c r="D1856" s="30" t="s">
        <v>3289</v>
      </c>
      <c r="E1856" s="29" t="s">
        <v>3569</v>
      </c>
      <c r="F1856" s="59" t="s">
        <v>1572</v>
      </c>
      <c r="G1856" s="59"/>
      <c r="H1856" s="31"/>
      <c r="I1856" s="32"/>
      <c r="J1856" s="33"/>
      <c r="K1856" s="34"/>
      <c r="L1856" s="35"/>
      <c r="M1856" s="36"/>
      <c r="N1856" s="37"/>
      <c r="O1856" s="38"/>
      <c r="P1856" s="39"/>
      <c r="Q1856" s="40"/>
      <c r="R1856" s="39"/>
      <c r="S1856" s="40"/>
      <c r="T1856" s="39"/>
      <c r="U1856" s="40"/>
      <c r="V1856" s="39"/>
      <c r="W1856" s="35"/>
      <c r="X1856" s="34"/>
      <c r="Y1856" s="40"/>
      <c r="Z1856" s="40"/>
      <c r="AA1856" s="40"/>
      <c r="AB1856" s="35"/>
      <c r="AC1856" s="34"/>
    </row>
    <row r="1857" spans="1:29" x14ac:dyDescent="0.25">
      <c r="A1857" s="42" t="str">
        <f t="shared" si="58"/>
        <v>9</v>
      </c>
      <c r="B1857" s="42" t="str">
        <f t="shared" si="59"/>
        <v>92</v>
      </c>
      <c r="C1857" s="42" t="s">
        <v>3447</v>
      </c>
      <c r="D1857" s="30" t="s">
        <v>3448</v>
      </c>
    </row>
    <row r="1858" spans="1:29" s="41" customFormat="1" x14ac:dyDescent="0.3">
      <c r="A1858" s="29" t="str">
        <f t="shared" si="58"/>
        <v>9</v>
      </c>
      <c r="B1858" s="29" t="str">
        <f t="shared" si="59"/>
        <v>92</v>
      </c>
      <c r="C1858" s="29" t="s">
        <v>3449</v>
      </c>
      <c r="D1858" s="30" t="s">
        <v>3290</v>
      </c>
      <c r="E1858" s="29" t="s">
        <v>3569</v>
      </c>
      <c r="F1858" s="59" t="s">
        <v>1572</v>
      </c>
      <c r="G1858" s="59"/>
      <c r="H1858" s="31"/>
      <c r="I1858" s="32"/>
      <c r="J1858" s="33"/>
      <c r="K1858" s="34"/>
      <c r="L1858" s="35"/>
      <c r="M1858" s="36"/>
      <c r="N1858" s="37"/>
      <c r="O1858" s="38"/>
      <c r="P1858" s="39"/>
      <c r="Q1858" s="40"/>
      <c r="R1858" s="39"/>
      <c r="S1858" s="40"/>
      <c r="T1858" s="39"/>
      <c r="U1858" s="40"/>
      <c r="V1858" s="39"/>
      <c r="W1858" s="35"/>
      <c r="X1858" s="34"/>
      <c r="Y1858" s="40"/>
      <c r="Z1858" s="40"/>
      <c r="AA1858" s="40"/>
      <c r="AB1858" s="35"/>
      <c r="AC1858" s="34"/>
    </row>
    <row r="1859" spans="1:29" s="41" customFormat="1" x14ac:dyDescent="0.3">
      <c r="A1859" s="29" t="str">
        <f t="shared" si="58"/>
        <v>9</v>
      </c>
      <c r="B1859" s="29" t="str">
        <f t="shared" si="59"/>
        <v>92</v>
      </c>
      <c r="C1859" s="29" t="s">
        <v>3450</v>
      </c>
      <c r="D1859" s="30" t="s">
        <v>3291</v>
      </c>
      <c r="E1859" s="29" t="s">
        <v>3569</v>
      </c>
      <c r="F1859" s="59" t="s">
        <v>1572</v>
      </c>
      <c r="G1859" s="59"/>
      <c r="H1859" s="31"/>
      <c r="I1859" s="32"/>
      <c r="J1859" s="33"/>
      <c r="K1859" s="34"/>
      <c r="L1859" s="35"/>
      <c r="M1859" s="36"/>
      <c r="N1859" s="37"/>
      <c r="O1859" s="38"/>
      <c r="P1859" s="39"/>
      <c r="Q1859" s="40"/>
      <c r="R1859" s="39"/>
      <c r="S1859" s="40"/>
      <c r="T1859" s="39"/>
      <c r="U1859" s="40"/>
      <c r="V1859" s="39"/>
      <c r="W1859" s="35"/>
      <c r="X1859" s="34"/>
      <c r="Y1859" s="40"/>
      <c r="Z1859" s="40"/>
      <c r="AA1859" s="40"/>
      <c r="AB1859" s="35"/>
      <c r="AC1859" s="34"/>
    </row>
    <row r="1860" spans="1:29" s="41" customFormat="1" x14ac:dyDescent="0.3">
      <c r="A1860" s="29" t="str">
        <f t="shared" si="58"/>
        <v>9</v>
      </c>
      <c r="B1860" s="29" t="str">
        <f t="shared" si="59"/>
        <v>92</v>
      </c>
      <c r="C1860" s="29" t="s">
        <v>3451</v>
      </c>
      <c r="D1860" s="30" t="s">
        <v>3292</v>
      </c>
      <c r="E1860" s="29" t="s">
        <v>3569</v>
      </c>
      <c r="F1860" s="59" t="s">
        <v>1572</v>
      </c>
      <c r="G1860" s="59"/>
      <c r="H1860" s="31"/>
      <c r="I1860" s="32"/>
      <c r="J1860" s="33"/>
      <c r="K1860" s="34"/>
      <c r="L1860" s="35"/>
      <c r="M1860" s="36"/>
      <c r="N1860" s="37"/>
      <c r="O1860" s="38"/>
      <c r="P1860" s="39"/>
      <c r="Q1860" s="40"/>
      <c r="R1860" s="39"/>
      <c r="S1860" s="40"/>
      <c r="T1860" s="39"/>
      <c r="U1860" s="40"/>
      <c r="V1860" s="39"/>
      <c r="W1860" s="35"/>
      <c r="X1860" s="34"/>
      <c r="Y1860" s="40"/>
      <c r="Z1860" s="40"/>
      <c r="AA1860" s="40"/>
      <c r="AB1860" s="35"/>
      <c r="AC1860" s="34"/>
    </row>
    <row r="1861" spans="1:29" x14ac:dyDescent="0.25">
      <c r="A1861" s="42" t="str">
        <f t="shared" si="58"/>
        <v>9</v>
      </c>
      <c r="B1861" s="42" t="str">
        <f t="shared" si="59"/>
        <v>92</v>
      </c>
      <c r="C1861" s="42" t="s">
        <v>3452</v>
      </c>
      <c r="D1861" s="30" t="s">
        <v>3453</v>
      </c>
    </row>
    <row r="1862" spans="1:29" s="41" customFormat="1" x14ac:dyDescent="0.3">
      <c r="A1862" s="29" t="str">
        <f t="shared" si="58"/>
        <v>9</v>
      </c>
      <c r="B1862" s="29" t="str">
        <f t="shared" si="59"/>
        <v>92</v>
      </c>
      <c r="C1862" s="29" t="s">
        <v>3454</v>
      </c>
      <c r="D1862" s="30" t="s">
        <v>3293</v>
      </c>
      <c r="E1862" s="29" t="s">
        <v>3569</v>
      </c>
      <c r="F1862" s="59" t="s">
        <v>1572</v>
      </c>
      <c r="G1862" s="59"/>
      <c r="H1862" s="31"/>
      <c r="I1862" s="32"/>
      <c r="J1862" s="33"/>
      <c r="K1862" s="34"/>
      <c r="L1862" s="35"/>
      <c r="M1862" s="36"/>
      <c r="N1862" s="37"/>
      <c r="O1862" s="38"/>
      <c r="P1862" s="39"/>
      <c r="Q1862" s="40"/>
      <c r="R1862" s="39"/>
      <c r="S1862" s="40"/>
      <c r="T1862" s="39"/>
      <c r="U1862" s="40"/>
      <c r="V1862" s="39"/>
      <c r="W1862" s="35"/>
      <c r="X1862" s="34"/>
      <c r="Y1862" s="40"/>
      <c r="Z1862" s="40"/>
      <c r="AA1862" s="40"/>
      <c r="AB1862" s="35"/>
      <c r="AC1862" s="34"/>
    </row>
    <row r="1863" spans="1:29" s="41" customFormat="1" x14ac:dyDescent="0.3">
      <c r="A1863" s="29" t="str">
        <f t="shared" si="58"/>
        <v>9</v>
      </c>
      <c r="B1863" s="29" t="str">
        <f t="shared" si="59"/>
        <v>92</v>
      </c>
      <c r="C1863" s="29" t="s">
        <v>3455</v>
      </c>
      <c r="D1863" s="30" t="s">
        <v>3294</v>
      </c>
      <c r="E1863" s="29" t="s">
        <v>3569</v>
      </c>
      <c r="F1863" s="59" t="s">
        <v>1572</v>
      </c>
      <c r="G1863" s="59"/>
      <c r="H1863" s="31"/>
      <c r="I1863" s="32"/>
      <c r="J1863" s="33"/>
      <c r="K1863" s="34"/>
      <c r="L1863" s="35"/>
      <c r="M1863" s="36"/>
      <c r="N1863" s="37"/>
      <c r="O1863" s="38"/>
      <c r="P1863" s="39"/>
      <c r="Q1863" s="40"/>
      <c r="R1863" s="39"/>
      <c r="S1863" s="40"/>
      <c r="T1863" s="39"/>
      <c r="U1863" s="40"/>
      <c r="V1863" s="39"/>
      <c r="W1863" s="35"/>
      <c r="X1863" s="34"/>
      <c r="Y1863" s="40"/>
      <c r="Z1863" s="40"/>
      <c r="AA1863" s="40"/>
      <c r="AB1863" s="35"/>
      <c r="AC1863" s="34"/>
    </row>
    <row r="1864" spans="1:29" s="41" customFormat="1" x14ac:dyDescent="0.3">
      <c r="A1864" s="29" t="str">
        <f t="shared" si="58"/>
        <v>9</v>
      </c>
      <c r="B1864" s="29" t="str">
        <f t="shared" si="59"/>
        <v>92</v>
      </c>
      <c r="C1864" s="29" t="s">
        <v>3456</v>
      </c>
      <c r="D1864" s="30" t="s">
        <v>3295</v>
      </c>
      <c r="E1864" s="29" t="s">
        <v>3569</v>
      </c>
      <c r="F1864" s="59" t="s">
        <v>1572</v>
      </c>
      <c r="G1864" s="59"/>
      <c r="H1864" s="31"/>
      <c r="I1864" s="32"/>
      <c r="J1864" s="33"/>
      <c r="K1864" s="34"/>
      <c r="L1864" s="35"/>
      <c r="M1864" s="36"/>
      <c r="N1864" s="37"/>
      <c r="O1864" s="38"/>
      <c r="P1864" s="39"/>
      <c r="Q1864" s="40"/>
      <c r="R1864" s="39"/>
      <c r="S1864" s="40"/>
      <c r="T1864" s="39"/>
      <c r="U1864" s="40"/>
      <c r="V1864" s="39"/>
      <c r="W1864" s="35"/>
      <c r="X1864" s="34"/>
      <c r="Y1864" s="40"/>
      <c r="Z1864" s="40"/>
      <c r="AA1864" s="40"/>
      <c r="AB1864" s="35"/>
      <c r="AC1864" s="34"/>
    </row>
    <row r="1865" spans="1:29" x14ac:dyDescent="0.25">
      <c r="A1865" s="42" t="str">
        <f t="shared" si="58"/>
        <v>9</v>
      </c>
      <c r="B1865" s="42" t="str">
        <f t="shared" si="59"/>
        <v>92</v>
      </c>
      <c r="C1865" s="42" t="s">
        <v>3457</v>
      </c>
      <c r="D1865" s="30" t="s">
        <v>3458</v>
      </c>
    </row>
    <row r="1866" spans="1:29" s="41" customFormat="1" x14ac:dyDescent="0.3">
      <c r="A1866" s="29" t="str">
        <f t="shared" si="58"/>
        <v>9</v>
      </c>
      <c r="B1866" s="29" t="str">
        <f t="shared" si="59"/>
        <v>92</v>
      </c>
      <c r="C1866" s="29" t="s">
        <v>3459</v>
      </c>
      <c r="D1866" s="30" t="s">
        <v>3296</v>
      </c>
      <c r="E1866" s="29" t="s">
        <v>3569</v>
      </c>
      <c r="F1866" s="59" t="s">
        <v>1572</v>
      </c>
      <c r="G1866" s="59"/>
      <c r="H1866" s="31"/>
      <c r="I1866" s="32"/>
      <c r="J1866" s="33"/>
      <c r="K1866" s="34"/>
      <c r="L1866" s="35"/>
      <c r="M1866" s="36"/>
      <c r="N1866" s="37"/>
      <c r="O1866" s="38"/>
      <c r="P1866" s="39"/>
      <c r="Q1866" s="40"/>
      <c r="R1866" s="39"/>
      <c r="S1866" s="40"/>
      <c r="T1866" s="39"/>
      <c r="U1866" s="40"/>
      <c r="V1866" s="39"/>
      <c r="W1866" s="35"/>
      <c r="X1866" s="34"/>
      <c r="Y1866" s="40"/>
      <c r="Z1866" s="40"/>
      <c r="AA1866" s="40"/>
      <c r="AB1866" s="35"/>
      <c r="AC1866" s="34"/>
    </row>
    <row r="1867" spans="1:29" s="41" customFormat="1" x14ac:dyDescent="0.3">
      <c r="A1867" s="29" t="str">
        <f t="shared" si="58"/>
        <v>9</v>
      </c>
      <c r="B1867" s="29" t="str">
        <f t="shared" si="59"/>
        <v>92</v>
      </c>
      <c r="C1867" s="29" t="s">
        <v>3460</v>
      </c>
      <c r="D1867" s="30" t="s">
        <v>3297</v>
      </c>
      <c r="E1867" s="29" t="s">
        <v>3569</v>
      </c>
      <c r="F1867" s="59" t="s">
        <v>1572</v>
      </c>
      <c r="G1867" s="59"/>
      <c r="H1867" s="31"/>
      <c r="I1867" s="32"/>
      <c r="J1867" s="33"/>
      <c r="K1867" s="34"/>
      <c r="L1867" s="35"/>
      <c r="M1867" s="36"/>
      <c r="N1867" s="37"/>
      <c r="O1867" s="38"/>
      <c r="P1867" s="39"/>
      <c r="Q1867" s="40"/>
      <c r="R1867" s="39"/>
      <c r="S1867" s="40"/>
      <c r="T1867" s="39"/>
      <c r="U1867" s="40"/>
      <c r="V1867" s="39"/>
      <c r="W1867" s="35"/>
      <c r="X1867" s="34"/>
      <c r="Y1867" s="40"/>
      <c r="Z1867" s="40"/>
      <c r="AA1867" s="40"/>
      <c r="AB1867" s="35"/>
      <c r="AC1867" s="34"/>
    </row>
    <row r="1868" spans="1:29" s="41" customFormat="1" x14ac:dyDescent="0.3">
      <c r="A1868" s="29" t="str">
        <f t="shared" si="58"/>
        <v>9</v>
      </c>
      <c r="B1868" s="29" t="str">
        <f t="shared" si="59"/>
        <v>92</v>
      </c>
      <c r="C1868" s="29" t="s">
        <v>3461</v>
      </c>
      <c r="D1868" s="30" t="s">
        <v>3298</v>
      </c>
      <c r="E1868" s="29" t="s">
        <v>3569</v>
      </c>
      <c r="F1868" s="59" t="s">
        <v>1572</v>
      </c>
      <c r="G1868" s="59"/>
      <c r="H1868" s="31"/>
      <c r="I1868" s="32"/>
      <c r="J1868" s="33"/>
      <c r="K1868" s="34"/>
      <c r="L1868" s="35"/>
      <c r="M1868" s="36"/>
      <c r="N1868" s="37"/>
      <c r="O1868" s="38"/>
      <c r="P1868" s="39"/>
      <c r="Q1868" s="40"/>
      <c r="R1868" s="39"/>
      <c r="S1868" s="40"/>
      <c r="T1868" s="39"/>
      <c r="U1868" s="40"/>
      <c r="V1868" s="39"/>
      <c r="W1868" s="35"/>
      <c r="X1868" s="34"/>
      <c r="Y1868" s="40"/>
      <c r="Z1868" s="40"/>
      <c r="AA1868" s="40"/>
      <c r="AB1868" s="35"/>
      <c r="AC1868" s="34"/>
    </row>
    <row r="1869" spans="1:29" x14ac:dyDescent="0.25">
      <c r="A1869" s="18" t="str">
        <f t="shared" si="58"/>
        <v>9</v>
      </c>
      <c r="B1869" s="18" t="str">
        <f t="shared" si="59"/>
        <v>93</v>
      </c>
      <c r="C1869" s="18" t="s">
        <v>3508</v>
      </c>
      <c r="D1869" s="19" t="s">
        <v>3462</v>
      </c>
      <c r="E1869" s="18"/>
      <c r="F1869" s="56"/>
      <c r="G1869" s="56"/>
    </row>
    <row r="1870" spans="1:29" x14ac:dyDescent="0.25">
      <c r="A1870" s="42" t="str">
        <f t="shared" si="58"/>
        <v>9</v>
      </c>
      <c r="B1870" s="42" t="str">
        <f t="shared" si="59"/>
        <v>93</v>
      </c>
      <c r="C1870" s="42" t="s">
        <v>3463</v>
      </c>
      <c r="D1870" s="30" t="s">
        <v>3464</v>
      </c>
    </row>
    <row r="1871" spans="1:29" x14ac:dyDescent="0.25">
      <c r="A1871" s="42" t="str">
        <f t="shared" si="58"/>
        <v>9</v>
      </c>
      <c r="B1871" s="42" t="str">
        <f t="shared" si="59"/>
        <v>93</v>
      </c>
      <c r="C1871" s="42" t="s">
        <v>3465</v>
      </c>
      <c r="D1871" s="30" t="s">
        <v>3466</v>
      </c>
    </row>
    <row r="1872" spans="1:29" s="41" customFormat="1" x14ac:dyDescent="0.3">
      <c r="A1872" s="29" t="str">
        <f t="shared" si="58"/>
        <v>9</v>
      </c>
      <c r="B1872" s="29" t="str">
        <f t="shared" si="59"/>
        <v>93</v>
      </c>
      <c r="C1872" s="29" t="s">
        <v>3467</v>
      </c>
      <c r="D1872" s="30" t="s">
        <v>3299</v>
      </c>
      <c r="E1872" s="29" t="s">
        <v>3510</v>
      </c>
      <c r="F1872" s="59"/>
      <c r="G1872" s="59"/>
      <c r="H1872" s="31"/>
      <c r="I1872" s="32"/>
      <c r="J1872" s="33"/>
      <c r="K1872" s="34"/>
      <c r="L1872" s="35"/>
      <c r="M1872" s="36"/>
      <c r="N1872" s="37"/>
      <c r="O1872" s="38"/>
      <c r="P1872" s="39"/>
      <c r="Q1872" s="40"/>
      <c r="R1872" s="39"/>
      <c r="S1872" s="40"/>
      <c r="T1872" s="39"/>
      <c r="U1872" s="40"/>
      <c r="V1872" s="39"/>
      <c r="W1872" s="35"/>
      <c r="X1872" s="34"/>
      <c r="Y1872" s="40"/>
      <c r="Z1872" s="40"/>
      <c r="AA1872" s="40"/>
      <c r="AB1872" s="35"/>
      <c r="AC1872" s="34"/>
    </row>
    <row r="1873" spans="1:29" s="41" customFormat="1" x14ac:dyDescent="0.3">
      <c r="A1873" s="29" t="str">
        <f t="shared" si="58"/>
        <v>9</v>
      </c>
      <c r="B1873" s="29" t="str">
        <f t="shared" si="59"/>
        <v>93</v>
      </c>
      <c r="C1873" s="29" t="s">
        <v>3468</v>
      </c>
      <c r="D1873" s="30" t="s">
        <v>3300</v>
      </c>
      <c r="E1873" s="29" t="s">
        <v>3569</v>
      </c>
      <c r="F1873" s="59" t="s">
        <v>1571</v>
      </c>
      <c r="G1873" s="59"/>
      <c r="H1873" s="31"/>
      <c r="I1873" s="32"/>
      <c r="J1873" s="33"/>
      <c r="K1873" s="34"/>
      <c r="L1873" s="35"/>
      <c r="M1873" s="36"/>
      <c r="N1873" s="37"/>
      <c r="O1873" s="38"/>
      <c r="P1873" s="39"/>
      <c r="Q1873" s="40"/>
      <c r="R1873" s="39"/>
      <c r="S1873" s="40"/>
      <c r="T1873" s="39"/>
      <c r="U1873" s="40"/>
      <c r="V1873" s="39"/>
      <c r="W1873" s="35"/>
      <c r="X1873" s="34"/>
      <c r="Y1873" s="40"/>
      <c r="Z1873" s="40"/>
      <c r="AA1873" s="40"/>
      <c r="AB1873" s="35"/>
      <c r="AC1873" s="34"/>
    </row>
    <row r="1874" spans="1:29" s="41" customFormat="1" x14ac:dyDescent="0.3">
      <c r="A1874" s="29" t="str">
        <f t="shared" si="58"/>
        <v>9</v>
      </c>
      <c r="B1874" s="29" t="str">
        <f t="shared" si="59"/>
        <v>93</v>
      </c>
      <c r="C1874" s="29" t="s">
        <v>3469</v>
      </c>
      <c r="D1874" s="30" t="s">
        <v>3301</v>
      </c>
      <c r="E1874" s="29" t="s">
        <v>3569</v>
      </c>
      <c r="F1874" s="59" t="s">
        <v>1571</v>
      </c>
      <c r="G1874" s="59"/>
      <c r="H1874" s="31"/>
      <c r="I1874" s="32"/>
      <c r="J1874" s="33"/>
      <c r="K1874" s="34"/>
      <c r="L1874" s="35"/>
      <c r="M1874" s="36"/>
      <c r="N1874" s="37"/>
      <c r="O1874" s="38"/>
      <c r="P1874" s="39"/>
      <c r="Q1874" s="40"/>
      <c r="R1874" s="39"/>
      <c r="S1874" s="40"/>
      <c r="T1874" s="39"/>
      <c r="U1874" s="40"/>
      <c r="V1874" s="39"/>
      <c r="W1874" s="35"/>
      <c r="X1874" s="34"/>
      <c r="Y1874" s="40"/>
      <c r="Z1874" s="40"/>
      <c r="AA1874" s="40"/>
      <c r="AB1874" s="35"/>
      <c r="AC1874" s="34"/>
    </row>
    <row r="1875" spans="1:29" s="41" customFormat="1" x14ac:dyDescent="0.3">
      <c r="A1875" s="29" t="str">
        <f t="shared" si="58"/>
        <v>9</v>
      </c>
      <c r="B1875" s="29" t="str">
        <f t="shared" si="59"/>
        <v>93</v>
      </c>
      <c r="C1875" s="29" t="s">
        <v>3470</v>
      </c>
      <c r="D1875" s="30" t="s">
        <v>3302</v>
      </c>
      <c r="E1875" s="29" t="s">
        <v>3569</v>
      </c>
      <c r="F1875" s="59" t="s">
        <v>1571</v>
      </c>
      <c r="G1875" s="59"/>
      <c r="H1875" s="31"/>
      <c r="I1875" s="32"/>
      <c r="J1875" s="33"/>
      <c r="K1875" s="34"/>
      <c r="L1875" s="35"/>
      <c r="M1875" s="36"/>
      <c r="N1875" s="37"/>
      <c r="O1875" s="38"/>
      <c r="P1875" s="39"/>
      <c r="Q1875" s="40"/>
      <c r="R1875" s="39"/>
      <c r="S1875" s="40"/>
      <c r="T1875" s="39"/>
      <c r="U1875" s="40"/>
      <c r="V1875" s="39"/>
      <c r="W1875" s="35"/>
      <c r="X1875" s="34"/>
      <c r="Y1875" s="40"/>
      <c r="Z1875" s="40"/>
      <c r="AA1875" s="40"/>
      <c r="AB1875" s="35"/>
      <c r="AC1875" s="34"/>
    </row>
    <row r="1876" spans="1:29" x14ac:dyDescent="0.25">
      <c r="A1876" s="42" t="str">
        <f t="shared" si="58"/>
        <v>9</v>
      </c>
      <c r="B1876" s="42" t="str">
        <f t="shared" si="59"/>
        <v>93</v>
      </c>
      <c r="C1876" s="42" t="s">
        <v>3471</v>
      </c>
      <c r="D1876" s="30" t="s">
        <v>3472</v>
      </c>
    </row>
    <row r="1877" spans="1:29" s="41" customFormat="1" x14ac:dyDescent="0.3">
      <c r="A1877" s="29" t="str">
        <f t="shared" si="58"/>
        <v>9</v>
      </c>
      <c r="B1877" s="29" t="str">
        <f t="shared" si="59"/>
        <v>93</v>
      </c>
      <c r="C1877" s="29" t="s">
        <v>3473</v>
      </c>
      <c r="D1877" s="30" t="s">
        <v>3303</v>
      </c>
      <c r="E1877" s="29" t="s">
        <v>3569</v>
      </c>
      <c r="F1877" s="59" t="s">
        <v>3568</v>
      </c>
      <c r="G1877" s="59"/>
      <c r="H1877" s="31"/>
      <c r="I1877" s="32"/>
      <c r="J1877" s="33"/>
      <c r="K1877" s="34"/>
      <c r="L1877" s="35"/>
      <c r="M1877" s="36"/>
      <c r="N1877" s="37"/>
      <c r="O1877" s="38"/>
      <c r="P1877" s="39"/>
      <c r="Q1877" s="40"/>
      <c r="R1877" s="39"/>
      <c r="S1877" s="40"/>
      <c r="T1877" s="39"/>
      <c r="U1877" s="40"/>
      <c r="V1877" s="39"/>
      <c r="W1877" s="35"/>
      <c r="X1877" s="34"/>
      <c r="Y1877" s="40"/>
      <c r="Z1877" s="40"/>
      <c r="AA1877" s="40"/>
      <c r="AB1877" s="35"/>
      <c r="AC1877" s="34"/>
    </row>
    <row r="1878" spans="1:29" s="41" customFormat="1" x14ac:dyDescent="0.3">
      <c r="A1878" s="29" t="str">
        <f t="shared" si="58"/>
        <v>9</v>
      </c>
      <c r="B1878" s="29" t="str">
        <f t="shared" si="59"/>
        <v>93</v>
      </c>
      <c r="C1878" s="29" t="s">
        <v>3474</v>
      </c>
      <c r="D1878" s="30" t="s">
        <v>3304</v>
      </c>
      <c r="E1878" s="29" t="s">
        <v>3569</v>
      </c>
      <c r="F1878" s="59" t="s">
        <v>3568</v>
      </c>
      <c r="G1878" s="59"/>
      <c r="H1878" s="31"/>
      <c r="I1878" s="32"/>
      <c r="J1878" s="33"/>
      <c r="K1878" s="34"/>
      <c r="L1878" s="35"/>
      <c r="M1878" s="36"/>
      <c r="N1878" s="37"/>
      <c r="O1878" s="38"/>
      <c r="P1878" s="39"/>
      <c r="Q1878" s="40"/>
      <c r="R1878" s="39"/>
      <c r="S1878" s="40"/>
      <c r="T1878" s="39"/>
      <c r="U1878" s="40"/>
      <c r="V1878" s="39"/>
      <c r="W1878" s="35"/>
      <c r="X1878" s="34"/>
      <c r="Y1878" s="40"/>
      <c r="Z1878" s="40"/>
      <c r="AA1878" s="40"/>
      <c r="AB1878" s="35"/>
      <c r="AC1878" s="34"/>
    </row>
    <row r="1879" spans="1:29" x14ac:dyDescent="0.25">
      <c r="A1879" s="42" t="str">
        <f t="shared" si="58"/>
        <v>9</v>
      </c>
      <c r="B1879" s="42" t="str">
        <f t="shared" si="59"/>
        <v>93</v>
      </c>
      <c r="C1879" s="42" t="s">
        <v>3475</v>
      </c>
      <c r="D1879" s="30" t="s">
        <v>3476</v>
      </c>
    </row>
    <row r="1880" spans="1:29" s="41" customFormat="1" x14ac:dyDescent="0.3">
      <c r="A1880" s="29" t="str">
        <f t="shared" si="58"/>
        <v>9</v>
      </c>
      <c r="B1880" s="29" t="str">
        <f t="shared" si="59"/>
        <v>93</v>
      </c>
      <c r="C1880" s="29" t="s">
        <v>3477</v>
      </c>
      <c r="D1880" s="30" t="s">
        <v>3305</v>
      </c>
      <c r="E1880" s="29" t="s">
        <v>3510</v>
      </c>
      <c r="F1880" s="59"/>
      <c r="G1880" s="59"/>
      <c r="H1880" s="31"/>
      <c r="I1880" s="32"/>
      <c r="J1880" s="33"/>
      <c r="K1880" s="34"/>
      <c r="L1880" s="35"/>
      <c r="M1880" s="36"/>
      <c r="N1880" s="37"/>
      <c r="O1880" s="38"/>
      <c r="P1880" s="39"/>
      <c r="Q1880" s="40"/>
      <c r="R1880" s="39"/>
      <c r="S1880" s="40"/>
      <c r="T1880" s="39"/>
      <c r="U1880" s="40"/>
      <c r="V1880" s="39"/>
      <c r="W1880" s="35"/>
      <c r="X1880" s="34"/>
      <c r="Y1880" s="40"/>
      <c r="Z1880" s="40"/>
      <c r="AA1880" s="40"/>
      <c r="AB1880" s="35"/>
      <c r="AC1880" s="34"/>
    </row>
    <row r="1881" spans="1:29" s="41" customFormat="1" x14ac:dyDescent="0.3">
      <c r="A1881" s="29" t="str">
        <f t="shared" si="58"/>
        <v>9</v>
      </c>
      <c r="B1881" s="29" t="str">
        <f t="shared" si="59"/>
        <v>93</v>
      </c>
      <c r="C1881" s="29" t="s">
        <v>3478</v>
      </c>
      <c r="D1881" s="30" t="s">
        <v>3306</v>
      </c>
      <c r="E1881" s="29" t="s">
        <v>3510</v>
      </c>
      <c r="F1881" s="59"/>
      <c r="G1881" s="59"/>
      <c r="H1881" s="31"/>
      <c r="I1881" s="32"/>
      <c r="J1881" s="33"/>
      <c r="K1881" s="34"/>
      <c r="L1881" s="35"/>
      <c r="M1881" s="36"/>
      <c r="N1881" s="37"/>
      <c r="O1881" s="38"/>
      <c r="P1881" s="39"/>
      <c r="Q1881" s="40"/>
      <c r="R1881" s="39"/>
      <c r="S1881" s="40"/>
      <c r="T1881" s="39"/>
      <c r="U1881" s="40"/>
      <c r="V1881" s="39"/>
      <c r="W1881" s="35"/>
      <c r="X1881" s="34"/>
      <c r="Y1881" s="40"/>
      <c r="Z1881" s="40"/>
      <c r="AA1881" s="40"/>
      <c r="AB1881" s="35"/>
      <c r="AC1881" s="34"/>
    </row>
    <row r="1882" spans="1:29" s="41" customFormat="1" x14ac:dyDescent="0.3">
      <c r="A1882" s="29" t="str">
        <f t="shared" si="58"/>
        <v>9</v>
      </c>
      <c r="B1882" s="29" t="str">
        <f t="shared" si="59"/>
        <v>93</v>
      </c>
      <c r="C1882" s="29" t="s">
        <v>3479</v>
      </c>
      <c r="D1882" s="30" t="s">
        <v>3307</v>
      </c>
      <c r="E1882" s="29" t="s">
        <v>3510</v>
      </c>
      <c r="F1882" s="59"/>
      <c r="G1882" s="59"/>
      <c r="H1882" s="31"/>
      <c r="I1882" s="32"/>
      <c r="J1882" s="33"/>
      <c r="K1882" s="34"/>
      <c r="L1882" s="35"/>
      <c r="M1882" s="36"/>
      <c r="N1882" s="37"/>
      <c r="O1882" s="38"/>
      <c r="P1882" s="39"/>
      <c r="Q1882" s="40"/>
      <c r="R1882" s="39"/>
      <c r="S1882" s="40"/>
      <c r="T1882" s="39"/>
      <c r="U1882" s="40"/>
      <c r="V1882" s="39"/>
      <c r="W1882" s="35"/>
      <c r="X1882" s="34"/>
      <c r="Y1882" s="40"/>
      <c r="Z1882" s="40"/>
      <c r="AA1882" s="40"/>
      <c r="AB1882" s="35"/>
      <c r="AC1882" s="34"/>
    </row>
    <row r="1883" spans="1:29" s="41" customFormat="1" x14ac:dyDescent="0.3">
      <c r="A1883" s="29" t="str">
        <f t="shared" si="58"/>
        <v>9</v>
      </c>
      <c r="B1883" s="29" t="str">
        <f t="shared" si="59"/>
        <v>93</v>
      </c>
      <c r="C1883" s="29" t="s">
        <v>3480</v>
      </c>
      <c r="D1883" s="30" t="s">
        <v>3308</v>
      </c>
      <c r="E1883" s="29" t="s">
        <v>3510</v>
      </c>
      <c r="F1883" s="59"/>
      <c r="G1883" s="59"/>
      <c r="H1883" s="31"/>
      <c r="I1883" s="32"/>
      <c r="J1883" s="33"/>
      <c r="K1883" s="34"/>
      <c r="L1883" s="35"/>
      <c r="M1883" s="36"/>
      <c r="N1883" s="37"/>
      <c r="O1883" s="38"/>
      <c r="P1883" s="39"/>
      <c r="Q1883" s="40"/>
      <c r="R1883" s="39"/>
      <c r="S1883" s="40"/>
      <c r="T1883" s="39"/>
      <c r="U1883" s="40"/>
      <c r="V1883" s="39"/>
      <c r="W1883" s="35"/>
      <c r="X1883" s="34"/>
      <c r="Y1883" s="40"/>
      <c r="Z1883" s="40"/>
      <c r="AA1883" s="40"/>
      <c r="AB1883" s="35"/>
      <c r="AC1883" s="34"/>
    </row>
    <row r="1884" spans="1:29" s="41" customFormat="1" x14ac:dyDescent="0.3">
      <c r="A1884" s="29" t="str">
        <f t="shared" si="58"/>
        <v>9</v>
      </c>
      <c r="B1884" s="29" t="str">
        <f t="shared" si="59"/>
        <v>93</v>
      </c>
      <c r="C1884" s="29" t="s">
        <v>3481</v>
      </c>
      <c r="D1884" s="30" t="s">
        <v>3309</v>
      </c>
      <c r="E1884" s="29" t="s">
        <v>3510</v>
      </c>
      <c r="F1884" s="59"/>
      <c r="G1884" s="59"/>
      <c r="H1884" s="31"/>
      <c r="I1884" s="32"/>
      <c r="J1884" s="33"/>
      <c r="K1884" s="34"/>
      <c r="L1884" s="35"/>
      <c r="M1884" s="36"/>
      <c r="N1884" s="37"/>
      <c r="O1884" s="38"/>
      <c r="P1884" s="39"/>
      <c r="Q1884" s="40"/>
      <c r="R1884" s="39"/>
      <c r="S1884" s="40"/>
      <c r="T1884" s="39"/>
      <c r="U1884" s="40"/>
      <c r="V1884" s="39"/>
      <c r="W1884" s="35"/>
      <c r="X1884" s="34"/>
      <c r="Y1884" s="40"/>
      <c r="Z1884" s="40"/>
      <c r="AA1884" s="40"/>
      <c r="AB1884" s="35"/>
      <c r="AC1884" s="34"/>
    </row>
    <row r="1885" spans="1:29" s="41" customFormat="1" x14ac:dyDescent="0.3">
      <c r="A1885" s="29" t="str">
        <f t="shared" si="58"/>
        <v>9</v>
      </c>
      <c r="B1885" s="29" t="str">
        <f t="shared" si="59"/>
        <v>93</v>
      </c>
      <c r="C1885" s="29" t="s">
        <v>3482</v>
      </c>
      <c r="D1885" s="30" t="s">
        <v>3310</v>
      </c>
      <c r="E1885" s="29" t="s">
        <v>3510</v>
      </c>
      <c r="F1885" s="59"/>
      <c r="G1885" s="59"/>
      <c r="H1885" s="31"/>
      <c r="I1885" s="32"/>
      <c r="J1885" s="33"/>
      <c r="K1885" s="34"/>
      <c r="L1885" s="35"/>
      <c r="M1885" s="36"/>
      <c r="N1885" s="37"/>
      <c r="O1885" s="38"/>
      <c r="P1885" s="39"/>
      <c r="Q1885" s="40"/>
      <c r="R1885" s="39"/>
      <c r="S1885" s="40"/>
      <c r="T1885" s="39"/>
      <c r="U1885" s="40"/>
      <c r="V1885" s="39"/>
      <c r="W1885" s="35"/>
      <c r="X1885" s="34"/>
      <c r="Y1885" s="40"/>
      <c r="Z1885" s="40"/>
      <c r="AA1885" s="40"/>
      <c r="AB1885" s="35"/>
      <c r="AC1885" s="34"/>
    </row>
    <row r="1886" spans="1:29" x14ac:dyDescent="0.25">
      <c r="A1886" s="42" t="str">
        <f t="shared" si="58"/>
        <v>9</v>
      </c>
      <c r="B1886" s="42" t="str">
        <f t="shared" si="59"/>
        <v>93</v>
      </c>
      <c r="C1886" s="42" t="s">
        <v>3483</v>
      </c>
      <c r="D1886" s="30" t="s">
        <v>3484</v>
      </c>
    </row>
    <row r="1887" spans="1:29" s="41" customFormat="1" x14ac:dyDescent="0.3">
      <c r="A1887" s="29" t="str">
        <f t="shared" si="58"/>
        <v>9</v>
      </c>
      <c r="B1887" s="29" t="str">
        <f t="shared" si="59"/>
        <v>93</v>
      </c>
      <c r="C1887" s="29" t="s">
        <v>3485</v>
      </c>
      <c r="D1887" s="30" t="s">
        <v>3311</v>
      </c>
      <c r="E1887" s="29" t="s">
        <v>3569</v>
      </c>
      <c r="F1887" s="59" t="s">
        <v>3568</v>
      </c>
      <c r="G1887" s="59"/>
      <c r="H1887" s="31"/>
      <c r="I1887" s="32"/>
      <c r="J1887" s="33"/>
      <c r="K1887" s="34"/>
      <c r="L1887" s="35"/>
      <c r="M1887" s="36"/>
      <c r="N1887" s="37"/>
      <c r="O1887" s="38"/>
      <c r="P1887" s="39"/>
      <c r="Q1887" s="40"/>
      <c r="R1887" s="39"/>
      <c r="S1887" s="40"/>
      <c r="T1887" s="39"/>
      <c r="U1887" s="40"/>
      <c r="V1887" s="39"/>
      <c r="W1887" s="35"/>
      <c r="X1887" s="34"/>
      <c r="Y1887" s="40"/>
      <c r="Z1887" s="40"/>
      <c r="AA1887" s="40"/>
      <c r="AB1887" s="35"/>
      <c r="AC1887" s="34"/>
    </row>
    <row r="1888" spans="1:29" s="41" customFormat="1" x14ac:dyDescent="0.3">
      <c r="A1888" s="29" t="str">
        <f t="shared" si="58"/>
        <v>9</v>
      </c>
      <c r="B1888" s="29" t="str">
        <f t="shared" si="59"/>
        <v>93</v>
      </c>
      <c r="C1888" s="29" t="s">
        <v>3486</v>
      </c>
      <c r="D1888" s="30" t="s">
        <v>3312</v>
      </c>
      <c r="E1888" s="29" t="s">
        <v>3569</v>
      </c>
      <c r="F1888" s="59" t="s">
        <v>3568</v>
      </c>
      <c r="G1888" s="59"/>
      <c r="H1888" s="31"/>
      <c r="I1888" s="32"/>
      <c r="J1888" s="33"/>
      <c r="K1888" s="34"/>
      <c r="L1888" s="35"/>
      <c r="M1888" s="36"/>
      <c r="N1888" s="37"/>
      <c r="O1888" s="38"/>
      <c r="P1888" s="39"/>
      <c r="Q1888" s="40"/>
      <c r="R1888" s="39"/>
      <c r="S1888" s="40"/>
      <c r="T1888" s="39"/>
      <c r="U1888" s="40"/>
      <c r="V1888" s="39"/>
      <c r="W1888" s="35"/>
      <c r="X1888" s="34"/>
      <c r="Y1888" s="40"/>
      <c r="Z1888" s="40"/>
      <c r="AA1888" s="40"/>
      <c r="AB1888" s="35"/>
      <c r="AC1888" s="34"/>
    </row>
    <row r="1889" spans="1:29" s="41" customFormat="1" x14ac:dyDescent="0.3">
      <c r="A1889" s="29" t="str">
        <f t="shared" si="58"/>
        <v>9</v>
      </c>
      <c r="B1889" s="29" t="str">
        <f t="shared" si="59"/>
        <v>93</v>
      </c>
      <c r="C1889" s="29" t="s">
        <v>3487</v>
      </c>
      <c r="D1889" s="30" t="s">
        <v>3313</v>
      </c>
      <c r="E1889" s="29" t="s">
        <v>3569</v>
      </c>
      <c r="F1889" s="59" t="s">
        <v>1735</v>
      </c>
      <c r="G1889" s="59"/>
      <c r="H1889" s="31"/>
      <c r="I1889" s="32"/>
      <c r="J1889" s="33"/>
      <c r="K1889" s="34"/>
      <c r="L1889" s="35"/>
      <c r="M1889" s="36"/>
      <c r="N1889" s="37"/>
      <c r="O1889" s="38"/>
      <c r="P1889" s="39"/>
      <c r="Q1889" s="40"/>
      <c r="R1889" s="39"/>
      <c r="S1889" s="40"/>
      <c r="T1889" s="39"/>
      <c r="U1889" s="40"/>
      <c r="V1889" s="39"/>
      <c r="W1889" s="35"/>
      <c r="X1889" s="34"/>
      <c r="Y1889" s="40"/>
      <c r="Z1889" s="40"/>
      <c r="AA1889" s="40"/>
      <c r="AB1889" s="35"/>
      <c r="AC1889" s="34"/>
    </row>
    <row r="1890" spans="1:29" s="41" customFormat="1" x14ac:dyDescent="0.3">
      <c r="A1890" s="29" t="str">
        <f t="shared" si="58"/>
        <v>9</v>
      </c>
      <c r="B1890" s="29" t="str">
        <f t="shared" si="59"/>
        <v>93</v>
      </c>
      <c r="C1890" s="29" t="s">
        <v>3488</v>
      </c>
      <c r="D1890" s="30" t="s">
        <v>3314</v>
      </c>
      <c r="E1890" s="29" t="s">
        <v>3569</v>
      </c>
      <c r="F1890" s="59" t="s">
        <v>1735</v>
      </c>
      <c r="G1890" s="59"/>
      <c r="H1890" s="31"/>
      <c r="I1890" s="32"/>
      <c r="J1890" s="33"/>
      <c r="K1890" s="34"/>
      <c r="L1890" s="35"/>
      <c r="M1890" s="36"/>
      <c r="N1890" s="37"/>
      <c r="O1890" s="38"/>
      <c r="P1890" s="39"/>
      <c r="Q1890" s="40"/>
      <c r="R1890" s="39"/>
      <c r="S1890" s="40"/>
      <c r="T1890" s="39"/>
      <c r="U1890" s="40"/>
      <c r="V1890" s="39"/>
      <c r="W1890" s="35"/>
      <c r="X1890" s="34"/>
      <c r="Y1890" s="40"/>
      <c r="Z1890" s="40"/>
      <c r="AA1890" s="40"/>
      <c r="AB1890" s="35"/>
      <c r="AC1890" s="34"/>
    </row>
    <row r="1891" spans="1:29" s="41" customFormat="1" x14ac:dyDescent="0.3">
      <c r="A1891" s="29" t="str">
        <f t="shared" si="58"/>
        <v>9</v>
      </c>
      <c r="B1891" s="29" t="str">
        <f t="shared" si="59"/>
        <v>93</v>
      </c>
      <c r="C1891" s="29" t="s">
        <v>3489</v>
      </c>
      <c r="D1891" s="30" t="s">
        <v>3315</v>
      </c>
      <c r="E1891" s="29" t="s">
        <v>3569</v>
      </c>
      <c r="F1891" s="59" t="s">
        <v>1735</v>
      </c>
      <c r="G1891" s="59"/>
      <c r="H1891" s="31"/>
      <c r="I1891" s="32"/>
      <c r="J1891" s="33"/>
      <c r="K1891" s="34"/>
      <c r="L1891" s="35"/>
      <c r="M1891" s="36"/>
      <c r="N1891" s="37"/>
      <c r="O1891" s="38"/>
      <c r="P1891" s="39"/>
      <c r="Q1891" s="40"/>
      <c r="R1891" s="39"/>
      <c r="S1891" s="40"/>
      <c r="T1891" s="39"/>
      <c r="U1891" s="40"/>
      <c r="V1891" s="39"/>
      <c r="W1891" s="35"/>
      <c r="X1891" s="34"/>
      <c r="Y1891" s="40"/>
      <c r="Z1891" s="40"/>
      <c r="AA1891" s="40"/>
      <c r="AB1891" s="35"/>
      <c r="AC1891" s="34"/>
    </row>
    <row r="1892" spans="1:29" s="41" customFormat="1" x14ac:dyDescent="0.3">
      <c r="A1892" s="29" t="str">
        <f t="shared" si="58"/>
        <v>9</v>
      </c>
      <c r="B1892" s="29" t="str">
        <f t="shared" si="59"/>
        <v>93</v>
      </c>
      <c r="C1892" s="29" t="s">
        <v>3490</v>
      </c>
      <c r="D1892" s="30" t="s">
        <v>3316</v>
      </c>
      <c r="E1892" s="29" t="s">
        <v>3569</v>
      </c>
      <c r="F1892" s="59" t="s">
        <v>3568</v>
      </c>
      <c r="G1892" s="59"/>
      <c r="H1892" s="31"/>
      <c r="I1892" s="32"/>
      <c r="J1892" s="33"/>
      <c r="K1892" s="34"/>
      <c r="L1892" s="35"/>
      <c r="M1892" s="36"/>
      <c r="N1892" s="37"/>
      <c r="O1892" s="38"/>
      <c r="P1892" s="39"/>
      <c r="Q1892" s="40"/>
      <c r="R1892" s="39"/>
      <c r="S1892" s="40"/>
      <c r="T1892" s="39"/>
      <c r="U1892" s="40"/>
      <c r="V1892" s="39"/>
      <c r="W1892" s="35"/>
      <c r="X1892" s="34"/>
      <c r="Y1892" s="40"/>
      <c r="Z1892" s="40"/>
      <c r="AA1892" s="40"/>
      <c r="AB1892" s="35"/>
      <c r="AC1892" s="34"/>
    </row>
    <row r="1893" spans="1:29" x14ac:dyDescent="0.25">
      <c r="A1893" s="42" t="str">
        <f t="shared" si="58"/>
        <v>9</v>
      </c>
      <c r="B1893" s="42" t="str">
        <f t="shared" si="59"/>
        <v>93</v>
      </c>
      <c r="C1893" s="42" t="s">
        <v>3491</v>
      </c>
      <c r="D1893" s="30" t="s">
        <v>3492</v>
      </c>
    </row>
    <row r="1894" spans="1:29" s="41" customFormat="1" x14ac:dyDescent="0.3">
      <c r="A1894" s="29" t="str">
        <f t="shared" si="58"/>
        <v>9</v>
      </c>
      <c r="B1894" s="29" t="str">
        <f t="shared" si="59"/>
        <v>93</v>
      </c>
      <c r="C1894" s="29" t="s">
        <v>3493</v>
      </c>
      <c r="D1894" s="30" t="s">
        <v>3317</v>
      </c>
      <c r="E1894" s="29" t="s">
        <v>3569</v>
      </c>
      <c r="F1894" s="59" t="s">
        <v>1571</v>
      </c>
      <c r="G1894" s="59"/>
      <c r="H1894" s="31"/>
      <c r="I1894" s="32"/>
      <c r="J1894" s="33"/>
      <c r="K1894" s="34"/>
      <c r="L1894" s="35"/>
      <c r="M1894" s="36"/>
      <c r="N1894" s="37"/>
      <c r="O1894" s="38"/>
      <c r="P1894" s="39"/>
      <c r="Q1894" s="40"/>
      <c r="R1894" s="39"/>
      <c r="S1894" s="40"/>
      <c r="T1894" s="39"/>
      <c r="U1894" s="40"/>
      <c r="V1894" s="39"/>
      <c r="W1894" s="35"/>
      <c r="X1894" s="34"/>
      <c r="Y1894" s="40"/>
      <c r="Z1894" s="40"/>
      <c r="AA1894" s="40"/>
      <c r="AB1894" s="35"/>
      <c r="AC1894" s="34"/>
    </row>
    <row r="1895" spans="1:29" s="41" customFormat="1" x14ac:dyDescent="0.3">
      <c r="A1895" s="29" t="str">
        <f t="shared" si="58"/>
        <v>9</v>
      </c>
      <c r="B1895" s="29" t="str">
        <f t="shared" si="59"/>
        <v>93</v>
      </c>
      <c r="C1895" s="29" t="s">
        <v>3494</v>
      </c>
      <c r="D1895" s="30" t="s">
        <v>3318</v>
      </c>
      <c r="E1895" s="29" t="s">
        <v>3569</v>
      </c>
      <c r="F1895" s="59" t="s">
        <v>1571</v>
      </c>
      <c r="G1895" s="59"/>
      <c r="H1895" s="31"/>
      <c r="I1895" s="32"/>
      <c r="J1895" s="33"/>
      <c r="K1895" s="34"/>
      <c r="L1895" s="35"/>
      <c r="M1895" s="36"/>
      <c r="N1895" s="37"/>
      <c r="O1895" s="38"/>
      <c r="P1895" s="39"/>
      <c r="Q1895" s="40"/>
      <c r="R1895" s="39"/>
      <c r="S1895" s="40"/>
      <c r="T1895" s="39"/>
      <c r="U1895" s="40"/>
      <c r="V1895" s="39"/>
      <c r="W1895" s="35"/>
      <c r="X1895" s="34"/>
      <c r="Y1895" s="40"/>
      <c r="Z1895" s="40"/>
      <c r="AA1895" s="40"/>
      <c r="AB1895" s="35"/>
      <c r="AC1895" s="34"/>
    </row>
    <row r="1896" spans="1:29" x14ac:dyDescent="0.25">
      <c r="A1896" s="42" t="str">
        <f t="shared" si="58"/>
        <v>9</v>
      </c>
      <c r="B1896" s="42" t="str">
        <f t="shared" si="59"/>
        <v>93</v>
      </c>
      <c r="C1896" s="42" t="s">
        <v>3495</v>
      </c>
      <c r="D1896" s="30" t="s">
        <v>3496</v>
      </c>
    </row>
    <row r="1897" spans="1:29" s="41" customFormat="1" x14ac:dyDescent="0.3">
      <c r="A1897" s="29" t="str">
        <f t="shared" si="58"/>
        <v>9</v>
      </c>
      <c r="B1897" s="29" t="str">
        <f t="shared" si="59"/>
        <v>93</v>
      </c>
      <c r="C1897" s="29" t="s">
        <v>3497</v>
      </c>
      <c r="D1897" s="30" t="s">
        <v>3319</v>
      </c>
      <c r="E1897" s="29" t="s">
        <v>3569</v>
      </c>
      <c r="F1897" s="59" t="s">
        <v>1572</v>
      </c>
      <c r="G1897" s="59"/>
      <c r="H1897" s="31"/>
      <c r="I1897" s="32"/>
      <c r="J1897" s="33"/>
      <c r="K1897" s="34"/>
      <c r="L1897" s="35"/>
      <c r="M1897" s="36"/>
      <c r="N1897" s="37"/>
      <c r="O1897" s="38"/>
      <c r="P1897" s="39"/>
      <c r="Q1897" s="40"/>
      <c r="R1897" s="39"/>
      <c r="S1897" s="40"/>
      <c r="T1897" s="39"/>
      <c r="U1897" s="40"/>
      <c r="V1897" s="39"/>
      <c r="W1897" s="35"/>
      <c r="X1897" s="34"/>
      <c r="Y1897" s="40"/>
      <c r="Z1897" s="40"/>
      <c r="AA1897" s="40"/>
      <c r="AB1897" s="35"/>
      <c r="AC1897" s="34"/>
    </row>
    <row r="1898" spans="1:29" s="41" customFormat="1" x14ac:dyDescent="0.3">
      <c r="A1898" s="29" t="str">
        <f t="shared" si="58"/>
        <v>9</v>
      </c>
      <c r="B1898" s="29" t="str">
        <f t="shared" si="59"/>
        <v>93</v>
      </c>
      <c r="C1898" s="29" t="s">
        <v>3498</v>
      </c>
      <c r="D1898" s="30" t="s">
        <v>3320</v>
      </c>
      <c r="E1898" s="29" t="s">
        <v>3569</v>
      </c>
      <c r="F1898" s="59" t="s">
        <v>1572</v>
      </c>
      <c r="G1898" s="59"/>
      <c r="H1898" s="31"/>
      <c r="I1898" s="32"/>
      <c r="J1898" s="33"/>
      <c r="K1898" s="34"/>
      <c r="L1898" s="35"/>
      <c r="M1898" s="36"/>
      <c r="N1898" s="37"/>
      <c r="O1898" s="38"/>
      <c r="P1898" s="39"/>
      <c r="Q1898" s="40"/>
      <c r="R1898" s="39"/>
      <c r="S1898" s="40"/>
      <c r="T1898" s="39"/>
      <c r="U1898" s="40"/>
      <c r="V1898" s="39"/>
      <c r="W1898" s="35"/>
      <c r="X1898" s="34"/>
      <c r="Y1898" s="40"/>
      <c r="Z1898" s="40"/>
      <c r="AA1898" s="40"/>
      <c r="AB1898" s="35"/>
      <c r="AC1898" s="34"/>
    </row>
    <row r="1899" spans="1:29" s="41" customFormat="1" x14ac:dyDescent="0.3">
      <c r="A1899" s="29" t="str">
        <f t="shared" si="58"/>
        <v>9</v>
      </c>
      <c r="B1899" s="29" t="str">
        <f t="shared" si="59"/>
        <v>93</v>
      </c>
      <c r="C1899" s="29" t="s">
        <v>3499</v>
      </c>
      <c r="D1899" s="30" t="s">
        <v>3321</v>
      </c>
      <c r="E1899" s="29" t="s">
        <v>3569</v>
      </c>
      <c r="F1899" s="59" t="s">
        <v>1572</v>
      </c>
      <c r="G1899" s="59"/>
      <c r="H1899" s="31"/>
      <c r="I1899" s="32"/>
      <c r="J1899" s="33"/>
      <c r="K1899" s="34"/>
      <c r="L1899" s="35"/>
      <c r="M1899" s="36"/>
      <c r="N1899" s="37"/>
      <c r="O1899" s="38"/>
      <c r="P1899" s="39"/>
      <c r="Q1899" s="40"/>
      <c r="R1899" s="39"/>
      <c r="S1899" s="40"/>
      <c r="T1899" s="39"/>
      <c r="U1899" s="40"/>
      <c r="V1899" s="39"/>
      <c r="W1899" s="35"/>
      <c r="X1899" s="34"/>
      <c r="Y1899" s="40"/>
      <c r="Z1899" s="40"/>
      <c r="AA1899" s="40"/>
      <c r="AB1899" s="35"/>
      <c r="AC1899" s="34"/>
    </row>
    <row r="1900" spans="1:29" s="41" customFormat="1" x14ac:dyDescent="0.3">
      <c r="A1900" s="29" t="str">
        <f t="shared" si="58"/>
        <v>9</v>
      </c>
      <c r="B1900" s="29" t="str">
        <f t="shared" si="59"/>
        <v>93</v>
      </c>
      <c r="C1900" s="29" t="s">
        <v>3500</v>
      </c>
      <c r="D1900" s="30" t="s">
        <v>3322</v>
      </c>
      <c r="E1900" s="29" t="s">
        <v>3569</v>
      </c>
      <c r="F1900" s="59" t="s">
        <v>1572</v>
      </c>
      <c r="G1900" s="59"/>
      <c r="H1900" s="31"/>
      <c r="I1900" s="32"/>
      <c r="J1900" s="33"/>
      <c r="K1900" s="34"/>
      <c r="L1900" s="35"/>
      <c r="M1900" s="36"/>
      <c r="N1900" s="37"/>
      <c r="O1900" s="38"/>
      <c r="P1900" s="39"/>
      <c r="Q1900" s="40"/>
      <c r="R1900" s="39"/>
      <c r="S1900" s="40"/>
      <c r="T1900" s="39"/>
      <c r="U1900" s="40"/>
      <c r="V1900" s="39"/>
      <c r="W1900" s="35"/>
      <c r="X1900" s="34"/>
      <c r="Y1900" s="40"/>
      <c r="Z1900" s="40"/>
      <c r="AA1900" s="40"/>
      <c r="AB1900" s="35"/>
      <c r="AC1900" s="34"/>
    </row>
    <row r="1901" spans="1:29" s="41" customFormat="1" x14ac:dyDescent="0.3">
      <c r="A1901" s="29" t="str">
        <f t="shared" si="58"/>
        <v>9</v>
      </c>
      <c r="B1901" s="29" t="str">
        <f t="shared" si="59"/>
        <v>93</v>
      </c>
      <c r="C1901" s="29" t="s">
        <v>3501</v>
      </c>
      <c r="D1901" s="30" t="s">
        <v>3323</v>
      </c>
      <c r="E1901" s="29" t="s">
        <v>3569</v>
      </c>
      <c r="F1901" s="59" t="s">
        <v>1572</v>
      </c>
      <c r="G1901" s="59"/>
      <c r="H1901" s="31"/>
      <c r="I1901" s="32"/>
      <c r="J1901" s="33"/>
      <c r="K1901" s="34"/>
      <c r="L1901" s="35"/>
      <c r="M1901" s="36"/>
      <c r="N1901" s="37"/>
      <c r="O1901" s="38"/>
      <c r="P1901" s="39"/>
      <c r="Q1901" s="40"/>
      <c r="R1901" s="39"/>
      <c r="S1901" s="40"/>
      <c r="T1901" s="39"/>
      <c r="U1901" s="40"/>
      <c r="V1901" s="39"/>
      <c r="W1901" s="35"/>
      <c r="X1901" s="34"/>
      <c r="Y1901" s="40"/>
      <c r="Z1901" s="40"/>
      <c r="AA1901" s="40"/>
      <c r="AB1901" s="35"/>
      <c r="AC1901" s="34"/>
    </row>
    <row r="1902" spans="1:29" s="41" customFormat="1" x14ac:dyDescent="0.3">
      <c r="A1902" s="29" t="str">
        <f t="shared" si="58"/>
        <v>9</v>
      </c>
      <c r="B1902" s="29" t="str">
        <f t="shared" si="59"/>
        <v>93</v>
      </c>
      <c r="C1902" s="29" t="s">
        <v>3502</v>
      </c>
      <c r="D1902" s="30" t="s">
        <v>3324</v>
      </c>
      <c r="E1902" s="29" t="s">
        <v>3569</v>
      </c>
      <c r="F1902" s="59" t="s">
        <v>1572</v>
      </c>
      <c r="G1902" s="59"/>
      <c r="H1902" s="31"/>
      <c r="I1902" s="32"/>
      <c r="J1902" s="33"/>
      <c r="K1902" s="34"/>
      <c r="L1902" s="35"/>
      <c r="M1902" s="36"/>
      <c r="N1902" s="37"/>
      <c r="O1902" s="38"/>
      <c r="P1902" s="39"/>
      <c r="Q1902" s="40"/>
      <c r="R1902" s="39"/>
      <c r="S1902" s="40"/>
      <c r="T1902" s="39"/>
      <c r="U1902" s="40"/>
      <c r="V1902" s="39"/>
      <c r="W1902" s="35"/>
      <c r="X1902" s="34"/>
      <c r="Y1902" s="40"/>
      <c r="Z1902" s="40"/>
      <c r="AA1902" s="40"/>
      <c r="AB1902" s="35"/>
      <c r="AC1902" s="34"/>
    </row>
    <row r="1903" spans="1:29" x14ac:dyDescent="0.25">
      <c r="A1903" s="42" t="str">
        <f t="shared" si="58"/>
        <v>9</v>
      </c>
      <c r="B1903" s="42" t="str">
        <f t="shared" si="59"/>
        <v>93</v>
      </c>
      <c r="C1903" s="42" t="s">
        <v>3503</v>
      </c>
      <c r="D1903" s="30" t="s">
        <v>3504</v>
      </c>
    </row>
    <row r="1904" spans="1:29" s="41" customFormat="1" x14ac:dyDescent="0.3">
      <c r="A1904" s="29" t="str">
        <f t="shared" si="58"/>
        <v>9</v>
      </c>
      <c r="B1904" s="29" t="str">
        <f t="shared" si="59"/>
        <v>93</v>
      </c>
      <c r="C1904" s="29" t="s">
        <v>3505</v>
      </c>
      <c r="D1904" s="30" t="s">
        <v>3325</v>
      </c>
      <c r="E1904" s="29" t="s">
        <v>3569</v>
      </c>
      <c r="F1904" s="59" t="s">
        <v>1571</v>
      </c>
      <c r="G1904" s="59"/>
      <c r="H1904" s="31"/>
      <c r="I1904" s="32"/>
      <c r="J1904" s="33"/>
      <c r="K1904" s="34"/>
      <c r="L1904" s="35"/>
      <c r="M1904" s="36"/>
      <c r="N1904" s="37"/>
      <c r="O1904" s="38"/>
      <c r="P1904" s="39"/>
      <c r="Q1904" s="40"/>
      <c r="R1904" s="39"/>
      <c r="S1904" s="40"/>
      <c r="T1904" s="39"/>
      <c r="U1904" s="40"/>
      <c r="V1904" s="39"/>
      <c r="W1904" s="35"/>
      <c r="X1904" s="34"/>
      <c r="Y1904" s="40"/>
      <c r="Z1904" s="40"/>
      <c r="AA1904" s="40"/>
      <c r="AB1904" s="35"/>
      <c r="AC1904" s="34"/>
    </row>
    <row r="1905" spans="1:29" s="41" customFormat="1" x14ac:dyDescent="0.3">
      <c r="A1905" s="29" t="str">
        <f t="shared" si="58"/>
        <v>9</v>
      </c>
      <c r="B1905" s="29" t="str">
        <f t="shared" si="59"/>
        <v>93</v>
      </c>
      <c r="C1905" s="29" t="s">
        <v>3506</v>
      </c>
      <c r="D1905" s="30" t="s">
        <v>3326</v>
      </c>
      <c r="E1905" s="29" t="s">
        <v>3569</v>
      </c>
      <c r="F1905" s="59" t="s">
        <v>1572</v>
      </c>
      <c r="G1905" s="59"/>
      <c r="H1905" s="31"/>
      <c r="I1905" s="32"/>
      <c r="J1905" s="33"/>
      <c r="K1905" s="34"/>
      <c r="L1905" s="35"/>
      <c r="M1905" s="36"/>
      <c r="N1905" s="37"/>
      <c r="O1905" s="38"/>
      <c r="P1905" s="39"/>
      <c r="Q1905" s="40"/>
      <c r="R1905" s="39"/>
      <c r="S1905" s="40"/>
      <c r="T1905" s="39"/>
      <c r="U1905" s="40"/>
      <c r="V1905" s="39"/>
      <c r="W1905" s="35"/>
      <c r="X1905" s="34"/>
      <c r="Y1905" s="40"/>
      <c r="Z1905" s="40"/>
      <c r="AA1905" s="40"/>
      <c r="AB1905" s="35"/>
      <c r="AC1905" s="34"/>
    </row>
    <row r="1906" spans="1:29" s="41" customFormat="1" x14ac:dyDescent="0.3">
      <c r="A1906" s="29" t="str">
        <f>LEFT(B1906,1)</f>
        <v>9</v>
      </c>
      <c r="B1906" s="29" t="str">
        <f t="shared" si="59"/>
        <v>93</v>
      </c>
      <c r="C1906" s="29" t="s">
        <v>3507</v>
      </c>
      <c r="D1906" s="30" t="s">
        <v>3327</v>
      </c>
      <c r="E1906" s="29" t="s">
        <v>3569</v>
      </c>
      <c r="F1906" s="59" t="s">
        <v>1646</v>
      </c>
      <c r="G1906" s="59"/>
      <c r="H1906" s="31"/>
      <c r="I1906" s="32"/>
      <c r="J1906" s="33"/>
      <c r="K1906" s="34"/>
      <c r="L1906" s="35"/>
      <c r="M1906" s="36"/>
      <c r="N1906" s="37"/>
      <c r="O1906" s="38"/>
      <c r="P1906" s="39"/>
      <c r="Q1906" s="40"/>
      <c r="R1906" s="39"/>
      <c r="S1906" s="40"/>
      <c r="T1906" s="39"/>
      <c r="U1906" s="40"/>
      <c r="V1906" s="39"/>
      <c r="W1906" s="35"/>
      <c r="X1906" s="34"/>
      <c r="Y1906" s="40"/>
      <c r="Z1906" s="40"/>
      <c r="AA1906" s="40"/>
      <c r="AB1906" s="35"/>
      <c r="AC1906" s="34"/>
    </row>
    <row r="1908" spans="1:29" x14ac:dyDescent="0.25">
      <c r="J1908" s="69" t="s">
        <v>3761</v>
      </c>
      <c r="K1908" s="70">
        <f>SUM(K7:K1906)</f>
        <v>0</v>
      </c>
      <c r="L1908" s="70">
        <f>SUM(L7:L1906)</f>
        <v>0</v>
      </c>
      <c r="M1908" s="70">
        <f t="shared" ref="M1908:AC1908" si="60">SUM(M7:M1906)</f>
        <v>0</v>
      </c>
      <c r="N1908" s="70">
        <f t="shared" si="60"/>
        <v>0</v>
      </c>
      <c r="O1908" s="70">
        <f t="shared" si="60"/>
        <v>0</v>
      </c>
      <c r="P1908" s="70">
        <f t="shared" si="60"/>
        <v>0</v>
      </c>
      <c r="Q1908" s="70">
        <f t="shared" si="60"/>
        <v>0</v>
      </c>
      <c r="R1908" s="70">
        <f t="shared" si="60"/>
        <v>0</v>
      </c>
      <c r="S1908" s="70">
        <f t="shared" si="60"/>
        <v>0</v>
      </c>
      <c r="T1908" s="70">
        <f t="shared" si="60"/>
        <v>0</v>
      </c>
      <c r="U1908" s="70">
        <f t="shared" si="60"/>
        <v>0</v>
      </c>
      <c r="V1908" s="70">
        <f t="shared" si="60"/>
        <v>0</v>
      </c>
      <c r="W1908" s="70">
        <f t="shared" si="60"/>
        <v>0</v>
      </c>
      <c r="X1908" s="70">
        <f t="shared" si="60"/>
        <v>0</v>
      </c>
      <c r="Y1908" s="70">
        <f t="shared" si="60"/>
        <v>0</v>
      </c>
      <c r="Z1908" s="70">
        <f t="shared" si="60"/>
        <v>0</v>
      </c>
      <c r="AA1908" s="70">
        <f t="shared" si="60"/>
        <v>0</v>
      </c>
      <c r="AB1908" s="70">
        <f t="shared" si="60"/>
        <v>0</v>
      </c>
      <c r="AC1908" s="70">
        <f t="shared" si="60"/>
        <v>0</v>
      </c>
    </row>
    <row r="1910" spans="1:29" x14ac:dyDescent="0.25">
      <c r="J1910" s="71" t="s">
        <v>3767</v>
      </c>
    </row>
    <row r="1911" spans="1:29" x14ac:dyDescent="0.25">
      <c r="J1911" s="72">
        <f>SUM(K1908:AC1908)</f>
        <v>0</v>
      </c>
    </row>
  </sheetData>
  <mergeCells count="28">
    <mergeCell ref="H3:H5"/>
    <mergeCell ref="G3:G5"/>
    <mergeCell ref="A3:A5"/>
    <mergeCell ref="B3:B5"/>
    <mergeCell ref="C3:C5"/>
    <mergeCell ref="D3:D5"/>
    <mergeCell ref="E3:E5"/>
    <mergeCell ref="F3:F5"/>
    <mergeCell ref="Y4:Y5"/>
    <mergeCell ref="Z4:Z5"/>
    <mergeCell ref="AA4:AA5"/>
    <mergeCell ref="AB4:AB5"/>
    <mergeCell ref="L4:M4"/>
    <mergeCell ref="N4:O4"/>
    <mergeCell ref="P4:Q4"/>
    <mergeCell ref="R4:S4"/>
    <mergeCell ref="T4:U4"/>
    <mergeCell ref="V4:W4"/>
    <mergeCell ref="A2:B2"/>
    <mergeCell ref="C2:D2"/>
    <mergeCell ref="A1:B1"/>
    <mergeCell ref="C1:D1"/>
    <mergeCell ref="AC3:AC5"/>
    <mergeCell ref="P3:W3"/>
    <mergeCell ref="L3:O3"/>
    <mergeCell ref="Y3:AB3"/>
    <mergeCell ref="K3:K5"/>
    <mergeCell ref="X3:X5"/>
  </mergeCells>
  <phoneticPr fontId="0" type="noConversion"/>
  <pageMargins left="0.2" right="0.2" top="0.38" bottom="0.41" header="0.17" footer="0.19"/>
  <pageSetup paperSize="9" orientation="portrait" r:id="rId1"/>
  <headerFooter alignWithMargins="0">
    <oddHeader>&amp;CB 2005 - ARTIKELLIJST</oddHeader>
    <oddFooter>&amp;C&amp;P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5E66-B3E1-48F4-B701-0A7283D35CEF}">
  <dimension ref="A2:A4"/>
  <sheetViews>
    <sheetView workbookViewId="0">
      <selection activeCell="A2" sqref="A2"/>
    </sheetView>
  </sheetViews>
  <sheetFormatPr defaultRowHeight="13.2" x14ac:dyDescent="0.25"/>
  <sheetData>
    <row r="2" spans="1:1" x14ac:dyDescent="0.25">
      <c r="A2" t="s">
        <v>3773</v>
      </c>
    </row>
    <row r="3" spans="1:1" x14ac:dyDescent="0.25">
      <c r="A3" t="s">
        <v>3772</v>
      </c>
    </row>
    <row r="4" spans="1:1" x14ac:dyDescent="0.25">
      <c r="A4" t="s">
        <v>3774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EE2EC7745B4A4D8559F383E2E91CE7" ma:contentTypeVersion="9" ma:contentTypeDescription="Een nieuw document maken." ma:contentTypeScope="" ma:versionID="7c93163ee2878cf5f9f476197950fdcc">
  <xsd:schema xmlns:xsd="http://www.w3.org/2001/XMLSchema" xmlns:xs="http://www.w3.org/2001/XMLSchema" xmlns:p="http://schemas.microsoft.com/office/2006/metadata/properties" xmlns:ns2="2f4816bd-2a9c-4325-a06c-c683dd5622da" targetNamespace="http://schemas.microsoft.com/office/2006/metadata/properties" ma:root="true" ma:fieldsID="bed6299725176679ec2bf38eebf00eed" ns2:_="">
    <xsd:import namespace="2f4816bd-2a9c-4325-a06c-c683dd5622da"/>
    <xsd:element name="properties">
      <xsd:complexType>
        <xsd:sequence>
          <xsd:element name="documentManagement">
            <xsd:complexType>
              <xsd:all>
                <xsd:element ref="ns2:MediaServiceMetadata" minOccurs="0"/>
                <xsd:element ref="ns2:MediaServiceFastMetadata" minOccurs="0"/>
                <xsd:element ref="ns2:Documenttype" minOccurs="0"/>
                <xsd:element ref="ns2:Jaartzl" minOccurs="0"/>
                <xsd:element ref="ns2:Maand_x0020_stuurgroep"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816bd-2a9c-4325-a06c-c683dd562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ocumenttype" ma:index="10" nillable="true" ma:displayName="Documenttype" ma:format="Dropdown" ma:internalName="Documenttype">
      <xsd:simpleType>
        <xsd:restriction base="dms:Choice">
          <xsd:enumeration value="Brief"/>
          <xsd:enumeration value="Protocol"/>
          <xsd:enumeration value="Overzicht"/>
          <xsd:enumeration value="Verslag"/>
          <xsd:enumeration value="Steekproef"/>
          <xsd:enumeration value="Advies"/>
          <xsd:enumeration value="Ontwerpdocument"/>
          <xsd:enumeration value="Presentatie"/>
        </xsd:restriction>
      </xsd:simpleType>
    </xsd:element>
    <xsd:element name="Jaartzl" ma:index="11" nillable="true" ma:displayName="Jaartal" ma:format="Dropdown" ma:internalName="Jaartzl">
      <xsd:simpleType>
        <xsd:restriction base="dms:Choice">
          <xsd:enumeration value="2016"/>
          <xsd:enumeration value="2017"/>
          <xsd:enumeration value="2018"/>
          <xsd:enumeration value="2019"/>
          <xsd:enumeration value="2020"/>
          <xsd:enumeration value="2021"/>
          <xsd:enumeration value="2010"/>
          <xsd:enumeration value="2011"/>
          <xsd:enumeration value="2012"/>
          <xsd:enumeration value="2013"/>
          <xsd:enumeration value="2014"/>
          <xsd:enumeration value="2015"/>
          <xsd:enumeration value="2006"/>
          <xsd:enumeration value="2007"/>
          <xsd:enumeration value="2008"/>
          <xsd:enumeration value="2009"/>
          <xsd:enumeration value="2022"/>
          <xsd:enumeration value="2023"/>
          <xsd:enumeration value="2024"/>
          <xsd:enumeration value="2025"/>
        </xsd:restriction>
      </xsd:simpleType>
    </xsd:element>
    <xsd:element name="Maand_x0020_stuurgroep" ma:index="12" nillable="true" ma:displayName="Maand stuurgroep" ma:format="Dropdown" ma:internalName="Maand_x0020_stuurgroep">
      <xsd:simpleType>
        <xsd:restriction base="dms:Choice">
          <xsd:enumeration value="Januari"/>
          <xsd:enumeration value="Februari"/>
          <xsd:enumeration value="Juni"/>
          <xsd:enumeration value="September"/>
          <xsd:enumeration value="Oktober"/>
          <xsd:enumeration value="December"/>
          <xsd:enumeration value="Maart"/>
          <xsd:enumeration value="April"/>
          <xsd:enumeration value="Mei"/>
          <xsd:enumeration value="Augustus"/>
          <xsd:enumeration value="November"/>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aartzl xmlns="2f4816bd-2a9c-4325-a06c-c683dd5622da" xsi:nil="true"/>
    <Documenttype xmlns="2f4816bd-2a9c-4325-a06c-c683dd5622da" xsi:nil="true"/>
    <Maand_x0020_stuurgroep xmlns="2f4816bd-2a9c-4325-a06c-c683dd5622da" xsi:nil="true"/>
  </documentManagement>
</p:properties>
</file>

<file path=customXml/itemProps1.xml><?xml version="1.0" encoding="utf-8"?>
<ds:datastoreItem xmlns:ds="http://schemas.openxmlformats.org/officeDocument/2006/customXml" ds:itemID="{0FFEB158-5924-481B-8C94-E204B6B51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4816bd-2a9c-4325-a06c-c683dd562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393684-A9A6-446E-B85A-792922D2DEDF}">
  <ds:schemaRefs>
    <ds:schemaRef ds:uri="http://schemas.microsoft.com/sharepoint/v3/contenttype/forms"/>
  </ds:schemaRefs>
</ds:datastoreItem>
</file>

<file path=customXml/itemProps3.xml><?xml version="1.0" encoding="utf-8"?>
<ds:datastoreItem xmlns:ds="http://schemas.openxmlformats.org/officeDocument/2006/customXml" ds:itemID="{D5124C00-F254-4FD6-82BA-6C38BDF4B8A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AANVRAAG 1</vt:lpstr>
      <vt:lpstr>VOORBEELD</vt:lpstr>
      <vt:lpstr>Blad1</vt:lpstr>
    </vt:vector>
  </TitlesOfParts>
  <Company>Vlaamse Huisvestingsmaatschappij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wb0771</dc:creator>
  <cp:lastModifiedBy>D'Havé Vicky</cp:lastModifiedBy>
  <cp:lastPrinted>2005-03-08T11:39:48Z</cp:lastPrinted>
  <dcterms:created xsi:type="dcterms:W3CDTF">2005-03-08T09:20:53Z</dcterms:created>
  <dcterms:modified xsi:type="dcterms:W3CDTF">2025-11-17T10:33:15Z</dcterms:modified>
</cp:coreProperties>
</file>