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QUKA\Downloads\"/>
    </mc:Choice>
  </mc:AlternateContent>
  <xr:revisionPtr revIDLastSave="0" documentId="8_{517A1BF4-6A40-4E1B-AC72-F521FE60B0B1}" xr6:coauthVersionLast="47" xr6:coauthVersionMax="47" xr10:uidLastSave="{00000000-0000-0000-0000-000000000000}"/>
  <bookViews>
    <workbookView xWindow="28680" yWindow="-120" windowWidth="29040" windowHeight="15840" xr2:uid="{05B071DE-2DBA-4ED2-8FCD-D63BC27E334F}"/>
  </bookViews>
  <sheets>
    <sheet name="variant 1" sheetId="1" r:id="rId1"/>
    <sheet name="variant 2" sheetId="2" r:id="rId2"/>
    <sheet name="variant 3 (fase 2)" sheetId="3" r:id="rId3"/>
    <sheet name="variant 4 (fase 2)" sheetId="4" r:id="rId4"/>
    <sheet name="Blad1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DU6" i="1"/>
  <c r="DV6" i="1"/>
  <c r="DW6" i="1"/>
  <c r="DX6" i="1"/>
  <c r="DY6" i="1"/>
  <c r="DZ6" i="1"/>
  <c r="EA6" i="1"/>
  <c r="C6" i="1"/>
  <c r="B6" i="1"/>
  <c r="EB6" i="1"/>
  <c r="EC6" i="1"/>
  <c r="ED6" i="1"/>
  <c r="EE6" i="1"/>
  <c r="EF6" i="1"/>
  <c r="EG6" i="1"/>
  <c r="EH6" i="1"/>
  <c r="EI6" i="1"/>
  <c r="EJ6" i="1"/>
  <c r="EK6" i="1"/>
  <c r="EL6" i="1"/>
  <c r="EM6" i="1"/>
  <c r="EN6" i="1"/>
  <c r="EO6" i="1"/>
  <c r="EP6" i="1"/>
  <c r="EQ6" i="1"/>
  <c r="ER6" i="1"/>
  <c r="ES6" i="1"/>
  <c r="ET6" i="1"/>
  <c r="EU6" i="1"/>
  <c r="EV6" i="1"/>
  <c r="EW6" i="1"/>
  <c r="EX6" i="1"/>
  <c r="EY6" i="1"/>
  <c r="EZ6" i="1"/>
  <c r="FA6" i="1"/>
  <c r="FB6" i="1"/>
  <c r="FC6" i="1"/>
  <c r="FD6" i="1"/>
  <c r="FE6" i="1"/>
  <c r="FF6" i="1"/>
  <c r="FG6" i="1"/>
  <c r="FH6" i="1"/>
  <c r="FI6" i="1"/>
  <c r="FJ6" i="1"/>
  <c r="FK6" i="1"/>
  <c r="FL6" i="1"/>
  <c r="FM6" i="1"/>
  <c r="FN6" i="1"/>
  <c r="FO6" i="1"/>
  <c r="FP6" i="1"/>
  <c r="FQ6" i="1"/>
  <c r="FR6" i="1"/>
  <c r="FS6" i="1"/>
  <c r="FT6" i="1"/>
  <c r="FU6" i="1"/>
  <c r="FV6" i="1"/>
  <c r="FW6" i="1"/>
  <c r="FX6" i="1"/>
  <c r="FY6" i="1"/>
  <c r="FZ6" i="1"/>
  <c r="GA6" i="1"/>
  <c r="GB6" i="1"/>
  <c r="GC6" i="1"/>
  <c r="GD6" i="1"/>
  <c r="GE6" i="1"/>
  <c r="GF6" i="1"/>
  <c r="GG6" i="1"/>
  <c r="GH6" i="1"/>
  <c r="GI6" i="1"/>
  <c r="GJ6" i="1"/>
  <c r="GK6" i="1"/>
  <c r="GL6" i="1"/>
  <c r="GM6" i="1"/>
  <c r="GN6" i="1"/>
  <c r="GO6" i="1"/>
  <c r="GP6" i="1"/>
  <c r="GQ6" i="1"/>
  <c r="GR6" i="1"/>
  <c r="GS6" i="1"/>
  <c r="GT6" i="1"/>
  <c r="GU6" i="1"/>
  <c r="GV6" i="1"/>
  <c r="GW6" i="1"/>
  <c r="GX6" i="1"/>
  <c r="GY6" i="1"/>
  <c r="GZ6" i="1"/>
  <c r="HA6" i="1"/>
  <c r="HB6" i="1"/>
  <c r="HC6" i="1"/>
  <c r="HD6" i="1"/>
  <c r="HE6" i="1"/>
  <c r="HF6" i="1"/>
  <c r="HG6" i="1"/>
  <c r="HH6" i="1"/>
  <c r="HI6" i="1"/>
  <c r="HJ6" i="1"/>
  <c r="HK6" i="1"/>
  <c r="HL6" i="1"/>
  <c r="HM6" i="1"/>
  <c r="HN6" i="1"/>
  <c r="HO6" i="1"/>
  <c r="HP6" i="1"/>
  <c r="HQ6" i="1"/>
  <c r="HR6" i="1"/>
  <c r="HS6" i="1"/>
  <c r="HT6" i="1"/>
  <c r="D6" i="1"/>
  <c r="A1" i="4"/>
  <c r="A1" i="3"/>
  <c r="A1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AJ6" i="2"/>
  <c r="AK6" i="2"/>
  <c r="AL6" i="2"/>
  <c r="AM6" i="2"/>
  <c r="AN6" i="2"/>
  <c r="AO6" i="2"/>
  <c r="AP6" i="2"/>
  <c r="AQ6" i="2"/>
  <c r="AR6" i="2"/>
  <c r="AS6" i="2"/>
  <c r="AT6" i="2"/>
  <c r="AU6" i="2"/>
  <c r="AV6" i="2"/>
  <c r="AW6" i="2"/>
  <c r="AX6" i="2"/>
  <c r="AY6" i="2"/>
  <c r="AZ6" i="2"/>
  <c r="BA6" i="2"/>
  <c r="BB6" i="2"/>
  <c r="BC6" i="2"/>
  <c r="BD6" i="2"/>
  <c r="BE6" i="2"/>
  <c r="BF6" i="2"/>
  <c r="BG6" i="2"/>
  <c r="BH6" i="2"/>
  <c r="BI6" i="2"/>
  <c r="BJ6" i="2"/>
  <c r="BK6" i="2"/>
  <c r="BL6" i="2"/>
  <c r="BM6" i="2"/>
  <c r="BN6" i="2"/>
  <c r="BO6" i="2"/>
  <c r="BP6" i="2"/>
  <c r="BQ6" i="2"/>
  <c r="BR6" i="2"/>
  <c r="BS6" i="2"/>
  <c r="BT6" i="2"/>
  <c r="BU6" i="2"/>
  <c r="BV6" i="2"/>
  <c r="BW6" i="2"/>
  <c r="BX6" i="2"/>
  <c r="BY6" i="2"/>
  <c r="BZ6" i="2"/>
  <c r="CA6" i="2"/>
  <c r="CB6" i="2"/>
  <c r="CC6" i="2"/>
  <c r="CD6" i="2"/>
  <c r="CE6" i="2"/>
  <c r="CF6" i="2"/>
  <c r="CG6" i="2"/>
  <c r="CH6" i="2"/>
  <c r="CI6" i="2"/>
  <c r="CJ6" i="2"/>
  <c r="CK6" i="2"/>
  <c r="CL6" i="2"/>
  <c r="CM6" i="2"/>
  <c r="CN6" i="2"/>
  <c r="CO6" i="2"/>
  <c r="CP6" i="2"/>
  <c r="CQ6" i="2"/>
  <c r="CR6" i="2"/>
  <c r="CS6" i="2"/>
  <c r="CT6" i="2"/>
  <c r="CU6" i="2"/>
  <c r="CV6" i="2"/>
  <c r="CW6" i="2"/>
  <c r="CX6" i="2"/>
  <c r="CY6" i="2"/>
  <c r="CZ6" i="2"/>
  <c r="DA6" i="2"/>
  <c r="DB6" i="2"/>
  <c r="DC6" i="2"/>
  <c r="DD6" i="2"/>
  <c r="DE6" i="2"/>
  <c r="DF6" i="2"/>
  <c r="DG6" i="2"/>
  <c r="DH6" i="2"/>
  <c r="DI6" i="2"/>
  <c r="DJ6" i="2"/>
  <c r="DK6" i="2"/>
  <c r="DL6" i="2"/>
  <c r="DM6" i="2"/>
  <c r="DN6" i="2"/>
  <c r="DO6" i="2"/>
  <c r="DP6" i="2"/>
  <c r="DQ6" i="2"/>
  <c r="DR6" i="2"/>
  <c r="DS6" i="2"/>
  <c r="DT6" i="2"/>
  <c r="DU6" i="2"/>
  <c r="DV6" i="2"/>
  <c r="DW6" i="2"/>
  <c r="DX6" i="2"/>
  <c r="DY6" i="2"/>
  <c r="DZ6" i="2"/>
  <c r="EA6" i="2"/>
  <c r="EB6" i="2"/>
  <c r="EC6" i="2"/>
  <c r="ED6" i="2"/>
  <c r="EE6" i="2"/>
  <c r="EF6" i="2"/>
  <c r="EG6" i="2"/>
  <c r="EH6" i="2"/>
  <c r="EI6" i="2"/>
  <c r="EJ6" i="2"/>
  <c r="EK6" i="2"/>
  <c r="EL6" i="2"/>
  <c r="EM6" i="2"/>
  <c r="EN6" i="2"/>
  <c r="EO6" i="2"/>
  <c r="EP6" i="2"/>
  <c r="EQ6" i="2"/>
  <c r="ER6" i="2"/>
  <c r="ES6" i="2"/>
  <c r="ET6" i="2"/>
  <c r="EU6" i="2"/>
  <c r="EV6" i="2"/>
  <c r="EW6" i="2"/>
  <c r="EX6" i="2"/>
  <c r="EY6" i="2"/>
  <c r="EZ6" i="2"/>
  <c r="FA6" i="2"/>
  <c r="FB6" i="2"/>
  <c r="FC6" i="2"/>
  <c r="FD6" i="2"/>
  <c r="FE6" i="2"/>
  <c r="FF6" i="2"/>
  <c r="FG6" i="2"/>
  <c r="FH6" i="2"/>
  <c r="FI6" i="2"/>
  <c r="FJ6" i="2"/>
  <c r="FK6" i="2"/>
  <c r="FL6" i="2"/>
  <c r="FM6" i="2"/>
  <c r="FN6" i="2"/>
  <c r="FO6" i="2"/>
  <c r="FP6" i="2"/>
  <c r="FQ6" i="2"/>
  <c r="FR6" i="2"/>
  <c r="FS6" i="2"/>
  <c r="FT6" i="2"/>
  <c r="FU6" i="2"/>
  <c r="FV6" i="2"/>
  <c r="FW6" i="2"/>
  <c r="FX6" i="2"/>
  <c r="FY6" i="2"/>
  <c r="FZ6" i="2"/>
  <c r="GA6" i="2"/>
  <c r="GB6" i="2"/>
  <c r="GC6" i="2"/>
  <c r="GD6" i="2"/>
  <c r="GE6" i="2"/>
  <c r="GF6" i="2"/>
  <c r="GG6" i="2"/>
  <c r="GH6" i="2"/>
  <c r="GI6" i="2"/>
  <c r="GJ6" i="2"/>
  <c r="GK6" i="2"/>
  <c r="GL6" i="2"/>
  <c r="GM6" i="2"/>
  <c r="GN6" i="2"/>
  <c r="GO6" i="2"/>
  <c r="GP6" i="2"/>
  <c r="GQ6" i="2"/>
  <c r="GR6" i="2"/>
  <c r="GS6" i="2"/>
  <c r="GT6" i="2"/>
  <c r="GU6" i="2"/>
  <c r="GV6" i="2"/>
  <c r="GW6" i="2"/>
  <c r="GX6" i="2"/>
  <c r="GY6" i="2"/>
  <c r="GZ6" i="2"/>
  <c r="HA6" i="2"/>
  <c r="HB6" i="2"/>
  <c r="HC6" i="2"/>
  <c r="HD6" i="2"/>
  <c r="HE6" i="2"/>
  <c r="HF6" i="2"/>
  <c r="HG6" i="2"/>
  <c r="HH6" i="2"/>
  <c r="HI6" i="2"/>
  <c r="HJ6" i="2"/>
  <c r="HK6" i="2"/>
  <c r="HL6" i="2"/>
  <c r="HM6" i="2"/>
  <c r="HN6" i="2"/>
  <c r="HO6" i="2"/>
  <c r="HP6" i="2"/>
  <c r="HQ6" i="2"/>
  <c r="HR6" i="2"/>
  <c r="HS6" i="2"/>
  <c r="HT6" i="2"/>
  <c r="HU6" i="2"/>
  <c r="HV6" i="2"/>
  <c r="B6" i="2"/>
  <c r="HU6" i="1"/>
  <c r="HV6" i="1"/>
  <c r="HW6" i="1"/>
  <c r="HX6" i="1"/>
  <c r="HY6" i="1"/>
  <c r="HZ6" i="1"/>
  <c r="IA6" i="1"/>
  <c r="IB6" i="1"/>
  <c r="IC6" i="1"/>
  <c r="ID6" i="1"/>
  <c r="IE6" i="1"/>
  <c r="IF6" i="1"/>
  <c r="IG6" i="1"/>
  <c r="IH6" i="1"/>
  <c r="II6" i="1"/>
  <c r="IJ6" i="1"/>
  <c r="IK6" i="1"/>
  <c r="IL6" i="1"/>
  <c r="IM6" i="1"/>
  <c r="IN6" i="1"/>
  <c r="IO6" i="1"/>
  <c r="IP6" i="1"/>
  <c r="IQ6" i="1"/>
  <c r="IR6" i="1"/>
  <c r="IS6" i="1"/>
  <c r="IT6" i="1"/>
  <c r="IU6" i="1"/>
  <c r="IV6" i="1"/>
  <c r="IW6" i="1"/>
  <c r="IX6" i="1"/>
  <c r="IY6" i="1"/>
  <c r="IZ6" i="1"/>
  <c r="JA6" i="1"/>
  <c r="JB6" i="1"/>
  <c r="JC6" i="1"/>
  <c r="JD6" i="1"/>
  <c r="JE6" i="1"/>
  <c r="JF6" i="1"/>
  <c r="JG6" i="1"/>
  <c r="JH6" i="1"/>
  <c r="JI6" i="1"/>
  <c r="JJ6" i="1"/>
  <c r="JK6" i="1"/>
  <c r="JL6" i="1"/>
  <c r="JM6" i="1"/>
  <c r="JN6" i="1"/>
  <c r="JO6" i="1"/>
  <c r="JP6" i="1"/>
  <c r="JQ6" i="1"/>
  <c r="JR6" i="1"/>
  <c r="JS6" i="1"/>
  <c r="JT6" i="1"/>
  <c r="JU6" i="1"/>
  <c r="JV6" i="1"/>
  <c r="JW6" i="1"/>
  <c r="JX6" i="1"/>
  <c r="JY6" i="1"/>
  <c r="JZ6" i="1"/>
  <c r="KA6" i="1"/>
  <c r="KB6" i="1"/>
  <c r="KC6" i="1"/>
  <c r="KD6" i="1"/>
  <c r="KE6" i="1"/>
  <c r="KF6" i="1"/>
  <c r="KG6" i="1"/>
  <c r="KH6" i="1"/>
  <c r="KI6" i="1"/>
  <c r="KJ6" i="1"/>
  <c r="KK6" i="1"/>
  <c r="KL6" i="1"/>
  <c r="KM6" i="1"/>
  <c r="KN6" i="1"/>
  <c r="KO6" i="1"/>
  <c r="KP6" i="1"/>
  <c r="KQ6" i="1"/>
  <c r="KR6" i="1"/>
  <c r="KS6" i="1"/>
  <c r="KT6" i="1"/>
  <c r="KU6" i="1"/>
  <c r="KV6" i="1"/>
  <c r="KW6" i="1"/>
  <c r="KX6" i="1"/>
  <c r="KY6" i="1"/>
  <c r="KZ6" i="1"/>
  <c r="LA6" i="1"/>
  <c r="LB6" i="1"/>
  <c r="LC6" i="1"/>
  <c r="LD6" i="1"/>
  <c r="LE6" i="1"/>
  <c r="LF6" i="1"/>
  <c r="LG6" i="1"/>
  <c r="LH6" i="1"/>
  <c r="LI6" i="1"/>
  <c r="LJ6" i="1"/>
  <c r="LK6" i="1"/>
  <c r="LL6" i="1"/>
  <c r="LM6" i="1"/>
  <c r="LN6" i="1"/>
  <c r="LO6" i="1"/>
  <c r="LP6" i="1"/>
  <c r="LQ6" i="1"/>
  <c r="LR6" i="1"/>
  <c r="LS6" i="1"/>
  <c r="LT6" i="1"/>
  <c r="LU6" i="1"/>
  <c r="LV6" i="1"/>
  <c r="LW6" i="1"/>
  <c r="LX6" i="1"/>
  <c r="LY6" i="1"/>
  <c r="LZ6" i="1"/>
  <c r="MA6" i="1"/>
  <c r="MB6" i="1"/>
  <c r="MC6" i="1"/>
  <c r="MD6" i="1"/>
  <c r="ME6" i="1"/>
  <c r="MF6" i="1"/>
  <c r="MG6" i="1"/>
  <c r="MH6" i="1"/>
  <c r="MI6" i="1"/>
  <c r="MJ6" i="1"/>
  <c r="MK6" i="1"/>
  <c r="ML6" i="1"/>
  <c r="MM6" i="1"/>
  <c r="MN6" i="1"/>
  <c r="MO6" i="1"/>
  <c r="MP6" i="1"/>
  <c r="MQ6" i="1"/>
  <c r="MR6" i="1"/>
  <c r="MS6" i="1"/>
  <c r="MT6" i="1"/>
  <c r="MU6" i="1"/>
  <c r="MV6" i="1"/>
  <c r="MW6" i="1"/>
  <c r="MX6" i="1"/>
  <c r="MY6" i="1"/>
  <c r="MZ6" i="1"/>
  <c r="NA6" i="1"/>
  <c r="NB6" i="1"/>
  <c r="NC6" i="1"/>
  <c r="ND6" i="1"/>
  <c r="NE6" i="1"/>
  <c r="NF6" i="1"/>
  <c r="NG6" i="1"/>
  <c r="NH6" i="1"/>
  <c r="NI6" i="1"/>
  <c r="NJ6" i="1"/>
  <c r="NK6" i="1"/>
  <c r="NL6" i="1"/>
  <c r="NM6" i="1"/>
  <c r="NN6" i="1"/>
  <c r="NO6" i="1"/>
  <c r="NP6" i="1"/>
  <c r="NQ6" i="1"/>
  <c r="NR6" i="1"/>
  <c r="NS6" i="1"/>
  <c r="NT6" i="1"/>
  <c r="NU6" i="1"/>
  <c r="NV6" i="1"/>
  <c r="NW6" i="1"/>
  <c r="NX6" i="1"/>
  <c r="NY6" i="1"/>
  <c r="NZ6" i="1"/>
  <c r="OA6" i="1"/>
  <c r="OB6" i="1"/>
  <c r="OC6" i="1"/>
  <c r="OD6" i="1"/>
  <c r="OE6" i="1"/>
  <c r="OF6" i="1"/>
  <c r="OG6" i="1"/>
  <c r="OH6" i="1"/>
  <c r="OI6" i="1"/>
  <c r="OJ6" i="1"/>
  <c r="OK6" i="1"/>
  <c r="OL6" i="1"/>
  <c r="OM6" i="1"/>
  <c r="ON6" i="1"/>
  <c r="OO6" i="1"/>
  <c r="OP6" i="1"/>
  <c r="OQ6" i="1"/>
  <c r="OR6" i="1"/>
  <c r="OS6" i="1"/>
  <c r="OT6" i="1"/>
  <c r="OU6" i="1"/>
  <c r="OV6" i="1"/>
  <c r="OW6" i="1"/>
  <c r="OX6" i="1"/>
  <c r="OY6" i="1"/>
  <c r="OZ6" i="1"/>
  <c r="PA6" i="1"/>
  <c r="PB6" i="1"/>
  <c r="PC6" i="1"/>
  <c r="PD6" i="1"/>
  <c r="PE6" i="1"/>
  <c r="PF6" i="1"/>
  <c r="PG6" i="1"/>
  <c r="PH6" i="1"/>
  <c r="PI6" i="1"/>
  <c r="PJ6" i="1"/>
  <c r="PK6" i="1"/>
  <c r="PL6" i="1"/>
  <c r="PM6" i="1"/>
  <c r="PN6" i="1"/>
  <c r="PO6" i="1"/>
  <c r="PP6" i="1"/>
  <c r="PQ6" i="1"/>
  <c r="PR6" i="1"/>
  <c r="PS6" i="1"/>
  <c r="PT6" i="1"/>
  <c r="PU6" i="1"/>
  <c r="PV6" i="1"/>
  <c r="PW6" i="1"/>
  <c r="PX6" i="1"/>
  <c r="PY6" i="1"/>
  <c r="PZ6" i="1"/>
  <c r="QA6" i="1"/>
  <c r="QB6" i="1"/>
  <c r="QC6" i="1"/>
  <c r="QD6" i="1"/>
  <c r="QE6" i="1"/>
  <c r="QF6" i="1"/>
  <c r="QG6" i="1"/>
  <c r="QH6" i="1"/>
  <c r="QI6" i="1"/>
  <c r="QJ6" i="1"/>
  <c r="QK6" i="1"/>
  <c r="QL6" i="1"/>
  <c r="QM6" i="1"/>
  <c r="QN6" i="1"/>
  <c r="QO6" i="1"/>
  <c r="QP6" i="1"/>
  <c r="QQ6" i="1"/>
  <c r="QR6" i="1"/>
  <c r="QS6" i="1"/>
  <c r="QT6" i="1"/>
  <c r="QU6" i="1"/>
  <c r="QV6" i="1"/>
  <c r="QW6" i="1"/>
  <c r="QX6" i="1"/>
  <c r="QY6" i="1"/>
  <c r="QZ6" i="1"/>
  <c r="RA6" i="1"/>
  <c r="RB6" i="1"/>
  <c r="RC6" i="1"/>
  <c r="RD6" i="1"/>
  <c r="RE6" i="1"/>
  <c r="RF6" i="1"/>
  <c r="RG6" i="1"/>
  <c r="RH6" i="1"/>
  <c r="RI6" i="1"/>
  <c r="RJ6" i="1"/>
  <c r="RK6" i="1"/>
  <c r="RL6" i="1"/>
  <c r="RM6" i="1"/>
  <c r="RN6" i="1"/>
  <c r="RO6" i="1"/>
  <c r="RP6" i="1"/>
  <c r="RQ6" i="1"/>
  <c r="RR6" i="1"/>
  <c r="RS6" i="1"/>
  <c r="RT6" i="1"/>
  <c r="RU6" i="1"/>
  <c r="RV6" i="1"/>
  <c r="RW6" i="1"/>
  <c r="RX6" i="1"/>
  <c r="RY6" i="1"/>
  <c r="RZ6" i="1"/>
  <c r="SA6" i="1"/>
  <c r="SB6" i="1"/>
  <c r="SC6" i="1"/>
  <c r="SD6" i="1"/>
  <c r="SE6" i="1"/>
  <c r="SF6" i="1"/>
  <c r="SG6" i="1"/>
  <c r="SH6" i="1"/>
  <c r="SI6" i="1"/>
  <c r="SJ6" i="1"/>
  <c r="SK6" i="1"/>
  <c r="SL6" i="1"/>
  <c r="SM6" i="1"/>
  <c r="SN6" i="1"/>
  <c r="SO6" i="1"/>
  <c r="SP6" i="1"/>
  <c r="SQ6" i="1"/>
  <c r="SR6" i="1"/>
  <c r="SS6" i="1"/>
  <c r="ST6" i="1"/>
  <c r="SU6" i="1"/>
  <c r="SV6" i="1"/>
  <c r="SW6" i="1"/>
  <c r="SX6" i="1"/>
  <c r="SY6" i="1"/>
  <c r="SZ6" i="1"/>
  <c r="TA6" i="1"/>
  <c r="TB6" i="1"/>
  <c r="TC6" i="1"/>
  <c r="TD6" i="1"/>
  <c r="TE6" i="1"/>
  <c r="TF6" i="1"/>
  <c r="TG6" i="1"/>
  <c r="TH6" i="1"/>
  <c r="TI6" i="1"/>
  <c r="TJ6" i="1"/>
  <c r="TK6" i="1"/>
  <c r="TL6" i="1"/>
  <c r="TM6" i="1"/>
  <c r="TN6" i="1"/>
  <c r="TO6" i="1"/>
  <c r="TP6" i="1"/>
  <c r="TQ6" i="1"/>
  <c r="TR6" i="1"/>
  <c r="TS6" i="1"/>
  <c r="TT6" i="1"/>
  <c r="TU6" i="1"/>
  <c r="TV6" i="1"/>
  <c r="TW6" i="1"/>
  <c r="TX6" i="1"/>
  <c r="TY6" i="1"/>
  <c r="TZ6" i="1"/>
  <c r="UA6" i="1"/>
  <c r="UB6" i="1"/>
  <c r="UC6" i="1"/>
  <c r="UD6" i="1"/>
  <c r="UE6" i="1"/>
  <c r="UF6" i="1"/>
  <c r="UG6" i="1"/>
  <c r="UH6" i="1"/>
  <c r="UI6" i="1"/>
  <c r="UJ6" i="1"/>
  <c r="UK6" i="1"/>
  <c r="UL6" i="1"/>
  <c r="UM6" i="1"/>
  <c r="UN6" i="1"/>
  <c r="UO6" i="1"/>
  <c r="UP6" i="1"/>
  <c r="UQ6" i="1"/>
  <c r="UR6" i="1"/>
  <c r="US6" i="1"/>
  <c r="UT6" i="1"/>
  <c r="UU6" i="1"/>
  <c r="UV6" i="1"/>
  <c r="UW6" i="1"/>
  <c r="UX6" i="1"/>
  <c r="UY6" i="1"/>
  <c r="UZ6" i="1"/>
  <c r="VA6" i="1"/>
  <c r="VB6" i="1"/>
  <c r="VC6" i="1"/>
  <c r="VD6" i="1"/>
  <c r="VE6" i="1"/>
  <c r="VF6" i="1"/>
  <c r="VG6" i="1"/>
  <c r="VH6" i="1"/>
  <c r="VI6" i="1"/>
  <c r="VJ6" i="1"/>
  <c r="VK6" i="1"/>
  <c r="VL6" i="1"/>
  <c r="VM6" i="1"/>
  <c r="VN6" i="1"/>
  <c r="VO6" i="1"/>
  <c r="VP6" i="1"/>
  <c r="VQ6" i="1"/>
  <c r="VR6" i="1"/>
  <c r="VS6" i="1"/>
  <c r="VT6" i="1"/>
  <c r="VU6" i="1"/>
  <c r="VV6" i="1"/>
  <c r="VW6" i="1"/>
  <c r="VX6" i="1"/>
  <c r="VY6" i="1"/>
  <c r="VZ6" i="1"/>
  <c r="WA6" i="1"/>
  <c r="WB6" i="1"/>
  <c r="WC6" i="1"/>
  <c r="WD6" i="1"/>
  <c r="WE6" i="1"/>
  <c r="WF6" i="1"/>
  <c r="WG6" i="1"/>
  <c r="WH6" i="1"/>
  <c r="WI6" i="1"/>
  <c r="WJ6" i="1"/>
  <c r="WK6" i="1"/>
  <c r="WL6" i="1"/>
  <c r="WM6" i="1"/>
  <c r="WN6" i="1"/>
  <c r="WO6" i="1"/>
  <c r="WP6" i="1"/>
  <c r="WQ6" i="1"/>
  <c r="WR6" i="1"/>
  <c r="WS6" i="1"/>
  <c r="WT6" i="1"/>
  <c r="WU6" i="1"/>
  <c r="WV6" i="1"/>
  <c r="WW6" i="1"/>
  <c r="WX6" i="1"/>
  <c r="WY6" i="1"/>
  <c r="WZ6" i="1"/>
  <c r="XA6" i="1"/>
  <c r="XB6" i="1"/>
  <c r="XC6" i="1"/>
  <c r="XD6" i="1"/>
  <c r="XE6" i="1"/>
  <c r="XF6" i="1"/>
  <c r="XG6" i="1"/>
  <c r="XH6" i="1"/>
  <c r="XI6" i="1"/>
  <c r="XJ6" i="1"/>
  <c r="XK6" i="1"/>
  <c r="XL6" i="1"/>
  <c r="XM6" i="1"/>
  <c r="XN6" i="1"/>
  <c r="XO6" i="1"/>
  <c r="XP6" i="1"/>
  <c r="XQ6" i="1"/>
  <c r="XR6" i="1"/>
  <c r="XS6" i="1"/>
  <c r="XT6" i="1"/>
  <c r="XU6" i="1"/>
  <c r="XV6" i="1"/>
  <c r="XW6" i="1"/>
  <c r="XX6" i="1"/>
  <c r="XY6" i="1"/>
  <c r="XZ6" i="1"/>
  <c r="YA6" i="1"/>
  <c r="YB6" i="1"/>
  <c r="YC6" i="1"/>
  <c r="YD6" i="1"/>
  <c r="YE6" i="1"/>
  <c r="YF6" i="1"/>
  <c r="YG6" i="1"/>
  <c r="YH6" i="1"/>
  <c r="YI6" i="1"/>
  <c r="YJ6" i="1"/>
  <c r="YK6" i="1"/>
  <c r="YL6" i="1"/>
  <c r="YM6" i="1"/>
  <c r="YN6" i="1"/>
  <c r="YO6" i="1"/>
  <c r="YP6" i="1"/>
  <c r="YQ6" i="1"/>
  <c r="YR6" i="1"/>
  <c r="YS6" i="1"/>
  <c r="YT6" i="1"/>
  <c r="YU6" i="1"/>
  <c r="YV6" i="1"/>
  <c r="YW6" i="1"/>
  <c r="YX6" i="1"/>
  <c r="YY6" i="1"/>
  <c r="YZ6" i="1"/>
  <c r="ZA6" i="1"/>
  <c r="ZB6" i="1"/>
  <c r="ZC6" i="1"/>
  <c r="ZD6" i="1"/>
  <c r="ZE6" i="1"/>
  <c r="ZF6" i="1"/>
  <c r="ZG6" i="1"/>
  <c r="ZH6" i="1"/>
  <c r="ZI6" i="1"/>
  <c r="ZJ6" i="1"/>
  <c r="ZK6" i="1"/>
  <c r="ZL6" i="1"/>
  <c r="ZM6" i="1"/>
  <c r="ZN6" i="1"/>
  <c r="ZO6" i="1"/>
  <c r="ZP6" i="1"/>
  <c r="ZQ6" i="1"/>
  <c r="ZR6" i="1"/>
  <c r="ZS6" i="1"/>
  <c r="ZT6" i="1"/>
  <c r="ZU6" i="1"/>
  <c r="ZV6" i="1"/>
  <c r="ZW6" i="1"/>
  <c r="ZX6" i="1"/>
  <c r="ZY6" i="1"/>
  <c r="ZZ6" i="1"/>
  <c r="AAA6" i="1"/>
  <c r="AAB6" i="1"/>
  <c r="AAC6" i="1"/>
  <c r="AAD6" i="1"/>
  <c r="AAE6" i="1"/>
  <c r="AAF6" i="1"/>
  <c r="AAG6" i="1"/>
  <c r="AAH6" i="1"/>
  <c r="AAI6" i="1"/>
  <c r="AAJ6" i="1"/>
  <c r="AAK6" i="1"/>
  <c r="AAL6" i="1"/>
  <c r="AAM6" i="1"/>
  <c r="AAN6" i="1"/>
  <c r="AAO6" i="1"/>
  <c r="AAP6" i="1"/>
  <c r="AAQ6" i="1"/>
  <c r="AAR6" i="1"/>
  <c r="AAS6" i="1"/>
  <c r="AAT6" i="1"/>
  <c r="AAU6" i="1"/>
  <c r="AAV6" i="1"/>
  <c r="AAW6" i="1"/>
  <c r="AAX6" i="1"/>
  <c r="AAY6" i="1"/>
  <c r="AAZ6" i="1"/>
  <c r="ABA6" i="1"/>
  <c r="ABB6" i="1"/>
  <c r="ABC6" i="1"/>
  <c r="ABD6" i="1"/>
  <c r="ABE6" i="1"/>
  <c r="ABF6" i="1"/>
  <c r="ABG6" i="1"/>
  <c r="ABH6" i="1"/>
  <c r="ABI6" i="1"/>
</calcChain>
</file>

<file path=xl/sharedStrings.xml><?xml version="1.0" encoding="utf-8"?>
<sst xmlns="http://schemas.openxmlformats.org/spreadsheetml/2006/main" count="69" uniqueCount="25">
  <si>
    <t>Overzicht van door AGIOn goedgekeurde leningen op basis van het protocol van 15 juli 2013 tijdens het jaar 2023</t>
  </si>
  <si>
    <t>bedrag</t>
  </si>
  <si>
    <t xml:space="preserve">nominale rentevoet (IRS+marge) </t>
  </si>
  <si>
    <t>datum bepaling rentevoet en marge</t>
  </si>
  <si>
    <t>marge</t>
  </si>
  <si>
    <t>IRS</t>
  </si>
  <si>
    <t>looptijd in jaren (exclusief opnameperiode)</t>
  </si>
  <si>
    <t>opnameperiode</t>
  </si>
  <si>
    <t>24 maanden</t>
  </si>
  <si>
    <t>12 maanden</t>
  </si>
  <si>
    <t xml:space="preserve">rentevariabiliteit: vast/variabel 5 of 10 jaar </t>
  </si>
  <si>
    <t>vast</t>
  </si>
  <si>
    <t>dossierkosten</t>
  </si>
  <si>
    <t>beheerskosten</t>
  </si>
  <si>
    <t>23,85 € / trimester</t>
  </si>
  <si>
    <t>reserveringscommissie</t>
  </si>
  <si>
    <t>0,0500 % / maand (aanrekening per maand)</t>
  </si>
  <si>
    <t>bank</t>
  </si>
  <si>
    <t>KBC</t>
  </si>
  <si>
    <t>datum bepaming marge</t>
  </si>
  <si>
    <t>looptijd (inclusief opnameperiode)</t>
  </si>
  <si>
    <t>0,0200 % / maand (aanrekening per maand)</t>
  </si>
  <si>
    <t>18 maanden</t>
  </si>
  <si>
    <t>15,45 € / trimester</t>
  </si>
  <si>
    <t>0,15000 % / maand (aanrekening per maand)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</si>
</sst>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7" formatCode="&quot;€&quot;\ #,##0.00;&quot;€&quot;\ \-#,##0.00"/>
    <numFmt numFmtId="164" formatCode="#,##0\ &quot;€&quot;;\-#,##0\ &quot;€&quot;"/>
    <numFmt numFmtId="165" formatCode="#,##0.00\ &quot;€&quot;;\-#,##0.00\ &quot;€&quot;"/>
    <numFmt numFmtId="166" formatCode="#,##0.00\ &quot;€&quot;;[Red]\-#,##0.00\ &quot;€&quot;"/>
    <numFmt numFmtId="167" formatCode="0.00;[Red]0.00"/>
    <numFmt numFmtId="168" formatCode="d/mm/yyyy;@"/>
    <numFmt numFmtId="169" formatCode="#,##0.00_ ;\-#,##0.00\ "/>
    <numFmt numFmtId="170" formatCode="0.000;[Red]0.000"/>
    <numFmt numFmtId="171" formatCode="0.0000;[Red]0.0000"/>
    <numFmt numFmtId="172" formatCode="0.00000;[Red]0.00000"/>
    <numFmt numFmtId="173" formatCode="0.000"/>
    <numFmt numFmtId="174" formatCode="0.000;[Red]0.000;[Red]0.00;@"/>
    <numFmt numFmtId="175" formatCode="#,##0.00\ [$€-1];[Red]\-#,##0.00\ [$€-1]"/>
    <numFmt numFmtId="176" formatCode="#,##0.00\ &quot;€&quot;"/>
    <numFmt numFmtId="177" formatCode="0.000_ ;[Red]\-0.000\ "/>
    <numFmt numFmtId="178" formatCode="#,##0.00\ &quot;€&quot;;[Red]#,##0.00\ &quot;€&quot;"/>
    <numFmt numFmtId="179" formatCode="&quot;€&quot;\ #,##0.00;[Red]&quot;€&quot;\ #,##0.00"/>
    <numFmt numFmtId="180" formatCode="#,##0\ [$€-1];[Red]\-#,##0\ [$€-1]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164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" fontId="0" fillId="0" borderId="1" xfId="0" applyNumberFormat="1" applyBorder="1"/>
    <xf numFmtId="0" fontId="0" fillId="0" borderId="1" xfId="0" applyBorder="1"/>
    <xf numFmtId="169" fontId="0" fillId="0" borderId="1" xfId="0" applyNumberFormat="1" applyBorder="1" applyAlignment="1">
      <alignment horizontal="right"/>
    </xf>
    <xf numFmtId="7" fontId="0" fillId="0" borderId="1" xfId="0" applyNumberFormat="1" applyBorder="1" applyAlignment="1">
      <alignment horizontal="right"/>
    </xf>
    <xf numFmtId="7" fontId="0" fillId="0" borderId="1" xfId="0" applyNumberFormat="1" applyBorder="1"/>
    <xf numFmtId="164" fontId="0" fillId="0" borderId="1" xfId="0" applyNumberFormat="1" applyBorder="1" applyAlignment="1">
      <alignment horizontal="right"/>
    </xf>
    <xf numFmtId="164" fontId="0" fillId="0" borderId="0" xfId="0" applyNumberFormat="1"/>
    <xf numFmtId="170" fontId="0" fillId="0" borderId="1" xfId="0" applyNumberFormat="1" applyBorder="1" applyAlignment="1">
      <alignment horizontal="right"/>
    </xf>
    <xf numFmtId="171" fontId="0" fillId="0" borderId="1" xfId="0" applyNumberFormat="1" applyBorder="1" applyAlignment="1">
      <alignment horizontal="right"/>
    </xf>
    <xf numFmtId="167" fontId="0" fillId="0" borderId="1" xfId="0" applyNumberFormat="1" applyBorder="1" applyAlignment="1">
      <alignment horizontal="right"/>
    </xf>
    <xf numFmtId="172" fontId="0" fillId="0" borderId="1" xfId="0" applyNumberFormat="1" applyBorder="1" applyAlignment="1">
      <alignment horizontal="right"/>
    </xf>
    <xf numFmtId="170" fontId="0" fillId="0" borderId="1" xfId="0" applyNumberFormat="1" applyBorder="1"/>
    <xf numFmtId="172" fontId="0" fillId="0" borderId="1" xfId="0" applyNumberFormat="1" applyBorder="1"/>
    <xf numFmtId="167" fontId="0" fillId="0" borderId="0" xfId="0" applyNumberFormat="1"/>
    <xf numFmtId="168" fontId="0" fillId="0" borderId="1" xfId="0" applyNumberFormat="1" applyBorder="1" applyAlignment="1">
      <alignment horizontal="right"/>
    </xf>
    <xf numFmtId="168" fontId="0" fillId="0" borderId="0" xfId="0" applyNumberFormat="1"/>
    <xf numFmtId="173" fontId="0" fillId="0" borderId="1" xfId="0" applyNumberFormat="1" applyBorder="1"/>
    <xf numFmtId="171" fontId="0" fillId="0" borderId="1" xfId="0" applyNumberFormat="1" applyBorder="1"/>
    <xf numFmtId="174" fontId="0" fillId="0" borderId="1" xfId="0" applyNumberFormat="1" applyBorder="1" applyAlignment="1">
      <alignment horizontal="right"/>
    </xf>
    <xf numFmtId="174" fontId="0" fillId="0" borderId="0" xfId="0" applyNumberFormat="1"/>
    <xf numFmtId="1" fontId="0" fillId="0" borderId="1" xfId="0" applyNumberFormat="1" applyBorder="1" applyAlignment="1">
      <alignment horizontal="right"/>
    </xf>
    <xf numFmtId="1" fontId="0" fillId="0" borderId="0" xfId="0" applyNumberFormat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175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76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 applyAlignment="1">
      <alignment horizontal="right"/>
    </xf>
    <xf numFmtId="175" fontId="0" fillId="0" borderId="1" xfId="0" applyNumberFormat="1" applyBorder="1"/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73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2" fontId="0" fillId="0" borderId="1" xfId="0" applyNumberFormat="1" applyBorder="1"/>
    <xf numFmtId="177" fontId="0" fillId="0" borderId="1" xfId="0" applyNumberFormat="1" applyBorder="1"/>
    <xf numFmtId="14" fontId="0" fillId="0" borderId="2" xfId="0" applyNumberFormat="1" applyBorder="1" applyAlignment="1">
      <alignment horizontal="right"/>
    </xf>
    <xf numFmtId="14" fontId="0" fillId="0" borderId="1" xfId="0" applyNumberFormat="1" applyBorder="1"/>
    <xf numFmtId="170" fontId="0" fillId="0" borderId="2" xfId="0" applyNumberFormat="1" applyBorder="1" applyAlignment="1">
      <alignment horizontal="right"/>
    </xf>
    <xf numFmtId="167" fontId="0" fillId="0" borderId="2" xfId="0" applyNumberFormat="1" applyBorder="1" applyAlignment="1">
      <alignment horizontal="right"/>
    </xf>
    <xf numFmtId="1" fontId="0" fillId="0" borderId="2" xfId="0" applyNumberFormat="1" applyBorder="1"/>
    <xf numFmtId="1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 wrapText="1"/>
    </xf>
    <xf numFmtId="178" fontId="0" fillId="0" borderId="1" xfId="0" applyNumberFormat="1" applyBorder="1"/>
    <xf numFmtId="165" fontId="0" fillId="0" borderId="1" xfId="0" applyNumberFormat="1" applyBorder="1" applyAlignment="1">
      <alignment horizontal="right" wrapText="1"/>
    </xf>
    <xf numFmtId="0" fontId="0" fillId="2" borderId="1" xfId="0" applyFill="1" applyBorder="1" applyAlignment="1">
      <alignment wrapText="1"/>
    </xf>
    <xf numFmtId="179" fontId="0" fillId="0" borderId="1" xfId="0" applyNumberFormat="1" applyBorder="1"/>
    <xf numFmtId="180" fontId="0" fillId="0" borderId="1" xfId="0" applyNumberFormat="1" applyBorder="1" applyAlignment="1">
      <alignment horizontal="right"/>
    </xf>
    <xf numFmtId="175" fontId="0" fillId="0" borderId="1" xfId="0" applyNumberFormat="1" applyBorder="1" applyAlignment="1">
      <alignment horizontal="righ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3412-7BEE-4E8C-AE54-2D4F8AF05DB0}">
  <dimension ref="A1:ABI13"/>
  <sheetViews>
    <sheetView tabSelected="1" workbookViewId="0">
      <pane xSplit="1" topLeftCell="BU1" activePane="topRight" state="frozen"/>
      <selection pane="topRight" activeCell="BZ13" sqref="BZ13"/>
    </sheetView>
  </sheetViews>
  <sheetFormatPr defaultRowHeight="14.4" x14ac:dyDescent="0.3"/>
  <cols>
    <col min="1" max="1" width="52" customWidth="1"/>
    <col min="2" max="3" width="15.109375" customWidth="1"/>
    <col min="4" max="10" width="17.33203125" customWidth="1"/>
    <col min="11" max="22" width="15.6640625" customWidth="1"/>
    <col min="23" max="43" width="16.44140625" customWidth="1"/>
    <col min="44" max="82" width="16.109375" customWidth="1"/>
    <col min="83" max="84" width="16.6640625" customWidth="1"/>
    <col min="85" max="85" width="13.44140625" customWidth="1"/>
    <col min="86" max="86" width="13.6640625" customWidth="1"/>
    <col min="87" max="102" width="14" customWidth="1"/>
    <col min="103" max="103" width="12.109375" customWidth="1"/>
    <col min="104" max="104" width="13.44140625" customWidth="1"/>
    <col min="105" max="105" width="10.5546875" bestFit="1" customWidth="1"/>
    <col min="106" max="107" width="12.33203125" customWidth="1"/>
    <col min="108" max="108" width="15.44140625" customWidth="1"/>
    <col min="109" max="111" width="13.109375" customWidth="1"/>
    <col min="112" max="112" width="13.33203125" customWidth="1"/>
    <col min="113" max="116" width="12.109375" customWidth="1"/>
    <col min="117" max="117" width="10.6640625" customWidth="1"/>
    <col min="118" max="118" width="11.5546875" customWidth="1"/>
    <col min="119" max="119" width="10.5546875" customWidth="1"/>
    <col min="120" max="120" width="12.5546875" customWidth="1"/>
    <col min="121" max="121" width="11" customWidth="1"/>
    <col min="122" max="122" width="11.5546875" customWidth="1"/>
    <col min="123" max="123" width="11.109375" customWidth="1"/>
    <col min="124" max="124" width="10.88671875" customWidth="1"/>
    <col min="125" max="125" width="12.5546875" customWidth="1"/>
    <col min="126" max="127" width="12.33203125" customWidth="1"/>
    <col min="128" max="128" width="11.6640625" customWidth="1"/>
    <col min="129" max="129" width="12.109375" customWidth="1"/>
    <col min="130" max="131" width="10.44140625" customWidth="1"/>
    <col min="132" max="133" width="11.6640625" customWidth="1"/>
    <col min="134" max="134" width="11.109375" customWidth="1"/>
    <col min="135" max="135" width="12" customWidth="1"/>
    <col min="136" max="136" width="13.33203125" customWidth="1"/>
    <col min="137" max="137" width="11.6640625" customWidth="1"/>
    <col min="138" max="138" width="12.33203125" customWidth="1"/>
    <col min="139" max="139" width="12.5546875" customWidth="1"/>
    <col min="140" max="140" width="11.6640625" customWidth="1"/>
    <col min="141" max="142" width="12.6640625" customWidth="1"/>
    <col min="143" max="143" width="15.88671875" customWidth="1"/>
    <col min="144" max="144" width="13.109375" customWidth="1"/>
    <col min="145" max="145" width="14.109375" customWidth="1"/>
    <col min="146" max="146" width="12.44140625" customWidth="1"/>
    <col min="147" max="147" width="14.6640625" customWidth="1"/>
    <col min="148" max="148" width="14" customWidth="1"/>
    <col min="149" max="149" width="12.109375" customWidth="1"/>
    <col min="150" max="150" width="13.6640625" customWidth="1"/>
    <col min="151" max="151" width="12.44140625" customWidth="1"/>
    <col min="152" max="152" width="11.88671875" customWidth="1"/>
  </cols>
  <sheetData>
    <row r="1" spans="1:737" ht="27.75" customHeight="1" x14ac:dyDescent="0.3">
      <c r="A1" s="53" t="s">
        <v>0</v>
      </c>
    </row>
    <row r="2" spans="1:737" s="10" customFormat="1" x14ac:dyDescent="0.3">
      <c r="A2" s="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>
        <v>70000</v>
      </c>
      <c r="BV2" s="6">
        <v>120000</v>
      </c>
      <c r="BW2" s="6">
        <v>280000</v>
      </c>
      <c r="BX2" s="6">
        <v>32048.94</v>
      </c>
      <c r="BY2" s="6">
        <v>43724</v>
      </c>
      <c r="BZ2" s="6">
        <v>100000</v>
      </c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7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9"/>
      <c r="UC2" s="9"/>
      <c r="UD2" s="9"/>
      <c r="UE2" s="9"/>
      <c r="UF2" s="9"/>
      <c r="UG2" s="9"/>
      <c r="UH2" s="9"/>
      <c r="UI2" s="9"/>
      <c r="UJ2" s="9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</row>
    <row r="3" spans="1:737" s="17" customFormat="1" x14ac:dyDescent="0.3">
      <c r="A3" s="2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>
        <v>3.07</v>
      </c>
      <c r="BV3" s="11">
        <v>2.98</v>
      </c>
      <c r="BW3" s="11">
        <v>2.98</v>
      </c>
      <c r="BX3" s="11">
        <v>3.07</v>
      </c>
      <c r="BY3" s="11">
        <v>3.09</v>
      </c>
      <c r="BZ3" s="11">
        <v>2.8</v>
      </c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2"/>
      <c r="ER3" s="11"/>
      <c r="ES3" s="11"/>
      <c r="ET3" s="11"/>
      <c r="EU3" s="11"/>
      <c r="EV3" s="11"/>
      <c r="EW3" s="11"/>
      <c r="EX3" s="11"/>
      <c r="EY3" s="11"/>
      <c r="EZ3" s="13"/>
      <c r="FA3" s="13"/>
      <c r="FB3" s="13"/>
      <c r="FC3" s="13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3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3"/>
      <c r="IG3" s="11"/>
      <c r="IH3" s="13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3"/>
      <c r="IZ3" s="11"/>
      <c r="JA3" s="11"/>
      <c r="JB3" s="13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3"/>
      <c r="JU3" s="13"/>
      <c r="JV3" s="13"/>
      <c r="JW3" s="13"/>
      <c r="JX3" s="11"/>
      <c r="JY3" s="11"/>
      <c r="JZ3" s="13"/>
      <c r="KA3" s="11"/>
      <c r="KB3" s="11"/>
      <c r="KC3" s="11"/>
      <c r="KD3" s="11"/>
      <c r="KE3" s="11"/>
      <c r="KF3" s="11"/>
      <c r="KG3" s="11"/>
      <c r="KH3" s="14"/>
      <c r="KI3" s="11"/>
      <c r="KJ3" s="11"/>
      <c r="KK3" s="11"/>
      <c r="KL3" s="13"/>
      <c r="KM3" s="11"/>
      <c r="KN3" s="11"/>
      <c r="KO3" s="11"/>
      <c r="KP3" s="11"/>
      <c r="KQ3" s="11"/>
      <c r="KR3" s="11"/>
      <c r="KS3" s="13"/>
      <c r="KT3" s="13"/>
      <c r="KU3" s="13"/>
      <c r="KV3" s="13"/>
      <c r="KW3" s="13"/>
      <c r="KX3" s="14"/>
      <c r="KY3" s="13"/>
      <c r="KZ3" s="11"/>
      <c r="LA3" s="11"/>
      <c r="LB3" s="11"/>
      <c r="LC3" s="13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3"/>
      <c r="LQ3" s="13"/>
      <c r="LR3" s="11"/>
      <c r="LS3" s="11"/>
      <c r="LT3" s="11"/>
      <c r="LU3" s="11"/>
      <c r="LV3" s="13"/>
      <c r="LW3" s="11"/>
      <c r="LX3" s="11"/>
      <c r="LY3" s="11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2"/>
      <c r="MS3" s="15"/>
      <c r="MT3" s="15"/>
      <c r="MU3" s="15"/>
      <c r="MV3" s="15"/>
      <c r="MW3" s="15"/>
      <c r="MX3" s="15"/>
      <c r="MY3" s="15"/>
      <c r="MZ3" s="15"/>
      <c r="NA3" s="16"/>
      <c r="NB3" s="15"/>
      <c r="NC3" s="15"/>
      <c r="ND3" s="15"/>
      <c r="NE3" s="15"/>
      <c r="NF3" s="15"/>
      <c r="NG3" s="15"/>
      <c r="NH3" s="2"/>
      <c r="NI3" s="15"/>
      <c r="NJ3" s="2"/>
      <c r="NK3" s="15"/>
      <c r="NL3" s="15"/>
      <c r="NM3" s="15"/>
      <c r="NN3" s="2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2"/>
      <c r="OE3" s="15"/>
      <c r="OF3" s="15"/>
      <c r="OG3" s="15"/>
      <c r="OH3" s="15"/>
      <c r="OI3" s="15"/>
      <c r="OJ3" s="2"/>
      <c r="OK3" s="15"/>
      <c r="OL3" s="15"/>
      <c r="OM3" s="15"/>
      <c r="ON3" s="15"/>
      <c r="OO3" s="15"/>
      <c r="OP3" s="15"/>
      <c r="OQ3" s="15"/>
      <c r="OR3" s="15"/>
      <c r="OS3" s="15"/>
      <c r="OT3" s="2"/>
      <c r="OU3" s="15"/>
      <c r="OV3" s="15"/>
      <c r="OW3" s="15"/>
      <c r="OX3" s="15"/>
      <c r="OY3" s="15"/>
      <c r="OZ3" s="15"/>
      <c r="PA3" s="2"/>
      <c r="PB3" s="15"/>
      <c r="PC3" s="15"/>
      <c r="PD3" s="15"/>
      <c r="PE3" s="15"/>
      <c r="PF3" s="15"/>
      <c r="PG3" s="15"/>
      <c r="PH3" s="15"/>
      <c r="PI3" s="2"/>
      <c r="PJ3" s="2"/>
      <c r="PK3" s="2"/>
      <c r="PL3" s="2"/>
      <c r="PM3" s="15"/>
      <c r="PN3" s="15"/>
      <c r="PO3" s="15"/>
      <c r="PP3" s="15"/>
      <c r="PQ3" s="15"/>
      <c r="PR3" s="2"/>
      <c r="PS3" s="15"/>
      <c r="PT3" s="15"/>
      <c r="PU3" s="15"/>
      <c r="PV3" s="15"/>
      <c r="PW3" s="15"/>
      <c r="PX3" s="2"/>
      <c r="PY3" s="15"/>
      <c r="PZ3" s="15"/>
      <c r="QA3" s="2"/>
      <c r="QB3" s="15"/>
      <c r="QC3" s="2"/>
      <c r="QD3" s="15"/>
      <c r="QE3" s="15"/>
      <c r="QF3" s="15"/>
      <c r="QG3" s="15"/>
      <c r="QH3" s="11"/>
      <c r="QI3" s="15"/>
      <c r="QJ3" s="2"/>
      <c r="QK3" s="15"/>
      <c r="QL3" s="15"/>
      <c r="QM3" s="15"/>
      <c r="QN3" s="2"/>
      <c r="QO3" s="2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2"/>
      <c r="RC3" s="15"/>
      <c r="RD3" s="15"/>
      <c r="RE3" s="2"/>
      <c r="RF3" s="15"/>
      <c r="RG3" s="2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2"/>
      <c r="RY3" s="2"/>
      <c r="RZ3" s="2"/>
      <c r="SA3" s="15"/>
      <c r="SB3" s="15"/>
      <c r="SC3" s="15"/>
      <c r="SD3" s="2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2"/>
      <c r="SQ3" s="2"/>
      <c r="SR3" s="15"/>
      <c r="SS3" s="15"/>
      <c r="ST3" s="15"/>
      <c r="SU3" s="15"/>
      <c r="SV3" s="15"/>
      <c r="SW3" s="2"/>
      <c r="SX3" s="2"/>
      <c r="SY3" s="2"/>
      <c r="SZ3" s="15"/>
      <c r="TA3" s="15"/>
      <c r="TB3" s="15"/>
      <c r="TC3" s="15"/>
      <c r="TD3" s="2"/>
      <c r="TE3" s="2"/>
      <c r="TF3" s="15"/>
      <c r="TG3" s="15"/>
      <c r="TH3" s="15"/>
      <c r="TI3" s="15"/>
      <c r="TJ3" s="15"/>
      <c r="TK3" s="2"/>
      <c r="TL3" s="15"/>
      <c r="TM3" s="15"/>
      <c r="TN3" s="15"/>
      <c r="TO3" s="15"/>
      <c r="TP3" s="15"/>
      <c r="TQ3" s="15"/>
      <c r="TR3" s="2"/>
      <c r="TS3" s="15"/>
      <c r="TT3" s="15"/>
      <c r="TU3" s="15"/>
      <c r="TV3" s="15"/>
      <c r="TW3" s="15"/>
      <c r="TX3" s="15"/>
      <c r="TY3" s="15"/>
      <c r="TZ3" s="15"/>
      <c r="UA3" s="15"/>
      <c r="UB3" s="11"/>
      <c r="UC3" s="11"/>
      <c r="UD3" s="11"/>
      <c r="UE3" s="11"/>
      <c r="UF3" s="11"/>
      <c r="UG3" s="11"/>
      <c r="UH3" s="11"/>
      <c r="UI3" s="11"/>
      <c r="UJ3" s="11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2"/>
      <c r="UY3" s="2"/>
      <c r="UZ3" s="2"/>
      <c r="VA3" s="2"/>
      <c r="VB3" s="2"/>
      <c r="VC3" s="2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2"/>
      <c r="WE3" s="15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</row>
    <row r="4" spans="1:737" s="19" customFormat="1" x14ac:dyDescent="0.3">
      <c r="A4" s="3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>
        <v>45667</v>
      </c>
      <c r="BV4" s="18">
        <v>45684</v>
      </c>
      <c r="BW4" s="18">
        <v>45684</v>
      </c>
      <c r="BX4" s="18">
        <v>45685</v>
      </c>
      <c r="BY4" s="18">
        <v>45686</v>
      </c>
      <c r="BZ4" s="18">
        <v>45693</v>
      </c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18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18"/>
      <c r="UC4" s="18"/>
      <c r="UD4" s="18"/>
      <c r="UE4" s="18"/>
      <c r="UF4" s="18"/>
      <c r="UG4" s="18"/>
      <c r="UH4" s="18"/>
      <c r="UI4" s="18"/>
      <c r="UJ4" s="18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</row>
    <row r="5" spans="1:737" s="17" customFormat="1" x14ac:dyDescent="0.3">
      <c r="A5" s="2" t="s">
        <v>4</v>
      </c>
      <c r="B5" s="13"/>
      <c r="C5" s="13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>
        <v>0.58699999999999997</v>
      </c>
      <c r="BV5" s="11">
        <v>0.502</v>
      </c>
      <c r="BW5" s="11">
        <v>0.502</v>
      </c>
      <c r="BX5" s="11">
        <v>0.55200000000000005</v>
      </c>
      <c r="BY5" s="11">
        <v>0.59799999999999998</v>
      </c>
      <c r="BZ5" s="11">
        <v>0.61799999999999999</v>
      </c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2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3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3"/>
      <c r="ID5" s="11"/>
      <c r="IE5" s="11"/>
      <c r="IF5" s="11"/>
      <c r="IG5" s="11"/>
      <c r="IH5" s="13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3"/>
      <c r="IT5" s="11"/>
      <c r="IU5" s="11"/>
      <c r="IV5" s="11"/>
      <c r="IW5" s="11"/>
      <c r="IX5" s="11"/>
      <c r="IY5" s="13"/>
      <c r="IZ5" s="11"/>
      <c r="JA5" s="11"/>
      <c r="JB5" s="13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3"/>
      <c r="JU5" s="13"/>
      <c r="JV5" s="13"/>
      <c r="JW5" s="13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3"/>
      <c r="KQ5" s="11"/>
      <c r="KR5" s="11"/>
      <c r="KS5" s="13"/>
      <c r="KT5" s="13"/>
      <c r="KU5" s="13"/>
      <c r="KV5" s="11"/>
      <c r="KW5" s="11"/>
      <c r="KX5" s="11"/>
      <c r="KY5" s="11"/>
      <c r="KZ5" s="13"/>
      <c r="LA5" s="11"/>
      <c r="LB5" s="11"/>
      <c r="LC5" s="13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3"/>
      <c r="LQ5" s="13"/>
      <c r="LR5" s="11"/>
      <c r="LS5" s="11"/>
      <c r="LT5" s="11"/>
      <c r="LU5" s="11"/>
      <c r="LV5" s="11"/>
      <c r="LW5" s="11"/>
      <c r="LX5" s="11"/>
      <c r="LY5" s="11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2"/>
      <c r="MQ5" s="2"/>
      <c r="MR5" s="2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2"/>
      <c r="NI5" s="15"/>
      <c r="NJ5" s="2"/>
      <c r="NK5" s="15"/>
      <c r="NL5" s="15"/>
      <c r="NM5" s="15"/>
      <c r="NN5" s="2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2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20"/>
      <c r="OR5" s="20"/>
      <c r="OS5" s="2"/>
      <c r="OT5" s="15"/>
      <c r="OU5" s="15"/>
      <c r="OV5" s="15"/>
      <c r="OW5" s="21"/>
      <c r="OX5" s="21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2"/>
      <c r="PJ5" s="2"/>
      <c r="PK5" s="2"/>
      <c r="PL5" s="2"/>
      <c r="PM5" s="15"/>
      <c r="PN5" s="15"/>
      <c r="PO5" s="15"/>
      <c r="PP5" s="15"/>
      <c r="PQ5" s="15"/>
      <c r="PR5" s="2"/>
      <c r="PS5" s="21"/>
      <c r="PT5" s="21"/>
      <c r="PU5" s="21"/>
      <c r="PV5" s="21"/>
      <c r="PW5" s="15"/>
      <c r="PX5" s="2"/>
      <c r="PY5" s="15"/>
      <c r="PZ5" s="15"/>
      <c r="QA5" s="2"/>
      <c r="QB5" s="2"/>
      <c r="QC5" s="2"/>
      <c r="QD5" s="2"/>
      <c r="QE5" s="15"/>
      <c r="QF5" s="15"/>
      <c r="QG5" s="15"/>
      <c r="QH5" s="11"/>
      <c r="QI5" s="15"/>
      <c r="QJ5" s="2"/>
      <c r="QK5" s="15"/>
      <c r="QL5" s="15"/>
      <c r="QM5" s="15"/>
      <c r="QN5" s="2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2"/>
      <c r="RF5" s="15"/>
      <c r="RG5" s="2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2"/>
      <c r="RY5" s="2"/>
      <c r="RZ5" s="2"/>
      <c r="SA5" s="15"/>
      <c r="SB5" s="15"/>
      <c r="SC5" s="15"/>
      <c r="SD5" s="2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21"/>
      <c r="TD5" s="21"/>
      <c r="TE5" s="15"/>
      <c r="TF5" s="15"/>
      <c r="TG5" s="15"/>
      <c r="TH5" s="15"/>
      <c r="TI5" s="15"/>
      <c r="TJ5" s="15"/>
      <c r="TK5" s="2"/>
      <c r="TL5" s="15"/>
      <c r="TM5" s="15"/>
      <c r="TN5" s="15"/>
      <c r="TO5" s="15"/>
      <c r="TP5" s="15"/>
      <c r="TQ5" s="15"/>
      <c r="TR5" s="2"/>
      <c r="TS5" s="15"/>
      <c r="TT5" s="15"/>
      <c r="TU5" s="15"/>
      <c r="TV5" s="15"/>
      <c r="TW5" s="15"/>
      <c r="TX5" s="15"/>
      <c r="TY5" s="15"/>
      <c r="TZ5" s="15"/>
      <c r="UA5" s="15"/>
      <c r="UB5" s="11"/>
      <c r="UC5" s="11"/>
      <c r="UD5" s="11"/>
      <c r="UE5" s="11"/>
      <c r="UF5" s="11"/>
      <c r="UG5" s="11"/>
      <c r="UH5" s="11"/>
      <c r="UI5" s="11"/>
      <c r="UJ5" s="11"/>
      <c r="UK5" s="15"/>
      <c r="UL5" s="15"/>
      <c r="UM5" s="15"/>
      <c r="UN5" s="15"/>
      <c r="UO5" s="15"/>
      <c r="UP5" s="15"/>
      <c r="UQ5" s="2"/>
      <c r="UR5" s="15"/>
      <c r="US5" s="15"/>
      <c r="UT5" s="15"/>
      <c r="UU5" s="15"/>
      <c r="UV5" s="15"/>
      <c r="UW5" s="15"/>
      <c r="UX5" s="2"/>
      <c r="UY5" s="2"/>
      <c r="UZ5" s="2"/>
      <c r="VA5" s="2"/>
      <c r="VB5" s="2"/>
      <c r="VC5" s="2"/>
      <c r="VD5" s="15"/>
      <c r="VE5" s="15"/>
      <c r="VF5" s="15"/>
      <c r="VG5" s="2"/>
      <c r="VH5" s="15"/>
      <c r="VI5" s="2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21"/>
      <c r="VZ5" s="15"/>
      <c r="WA5" s="15"/>
      <c r="WB5" s="15"/>
      <c r="WC5" s="15"/>
      <c r="WD5" s="2"/>
      <c r="WE5" s="15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</row>
    <row r="6" spans="1:737" s="23" customFormat="1" x14ac:dyDescent="0.3">
      <c r="A6" s="2" t="s">
        <v>5</v>
      </c>
      <c r="B6" s="22" t="str">
        <f>IF(OR(B3&lt;&gt;0,B5&lt;&gt;0),B3-B5,"")</f>
        <v/>
      </c>
      <c r="C6" s="22" t="str">
        <f>IF(OR(C3&lt;&gt;0,C5&lt;&gt;0),C3-C5,"")</f>
        <v/>
      </c>
      <c r="D6" s="22" t="str">
        <f>IF(OR(D3&lt;&gt;0,D5&lt;&gt;0),D3-D5,"")</f>
        <v/>
      </c>
      <c r="E6" s="22" t="str">
        <f t="shared" ref="E6:BP6" si="0">IF(OR(E3&lt;&gt;0,E5&lt;&gt;0),E3-E5,"")</f>
        <v/>
      </c>
      <c r="F6" s="22" t="str">
        <f t="shared" si="0"/>
        <v/>
      </c>
      <c r="G6" s="22" t="str">
        <f t="shared" si="0"/>
        <v/>
      </c>
      <c r="H6" s="22" t="str">
        <f t="shared" si="0"/>
        <v/>
      </c>
      <c r="I6" s="22" t="str">
        <f t="shared" si="0"/>
        <v/>
      </c>
      <c r="J6" s="22" t="str">
        <f t="shared" si="0"/>
        <v/>
      </c>
      <c r="K6" s="22" t="str">
        <f t="shared" si="0"/>
        <v/>
      </c>
      <c r="L6" s="22" t="str">
        <f t="shared" si="0"/>
        <v/>
      </c>
      <c r="M6" s="22" t="str">
        <f t="shared" si="0"/>
        <v/>
      </c>
      <c r="N6" s="22" t="str">
        <f t="shared" si="0"/>
        <v/>
      </c>
      <c r="O6" s="22" t="str">
        <f t="shared" si="0"/>
        <v/>
      </c>
      <c r="P6" s="22" t="str">
        <f t="shared" si="0"/>
        <v/>
      </c>
      <c r="Q6" s="22" t="str">
        <f t="shared" si="0"/>
        <v/>
      </c>
      <c r="R6" s="22" t="str">
        <f t="shared" si="0"/>
        <v/>
      </c>
      <c r="S6" s="22" t="str">
        <f t="shared" si="0"/>
        <v/>
      </c>
      <c r="T6" s="22" t="str">
        <f t="shared" si="0"/>
        <v/>
      </c>
      <c r="U6" s="22" t="str">
        <f t="shared" si="0"/>
        <v/>
      </c>
      <c r="V6" s="22" t="str">
        <f t="shared" si="0"/>
        <v/>
      </c>
      <c r="W6" s="22" t="str">
        <f t="shared" si="0"/>
        <v/>
      </c>
      <c r="X6" s="22" t="str">
        <f t="shared" si="0"/>
        <v/>
      </c>
      <c r="Y6" s="22" t="str">
        <f t="shared" si="0"/>
        <v/>
      </c>
      <c r="Z6" s="22" t="str">
        <f t="shared" si="0"/>
        <v/>
      </c>
      <c r="AA6" s="22" t="str">
        <f t="shared" si="0"/>
        <v/>
      </c>
      <c r="AB6" s="22" t="str">
        <f t="shared" si="0"/>
        <v/>
      </c>
      <c r="AC6" s="22" t="str">
        <f t="shared" si="0"/>
        <v/>
      </c>
      <c r="AD6" s="22" t="str">
        <f t="shared" si="0"/>
        <v/>
      </c>
      <c r="AE6" s="22" t="str">
        <f t="shared" si="0"/>
        <v/>
      </c>
      <c r="AF6" s="22" t="str">
        <f t="shared" si="0"/>
        <v/>
      </c>
      <c r="AG6" s="22" t="str">
        <f t="shared" si="0"/>
        <v/>
      </c>
      <c r="AH6" s="22" t="str">
        <f t="shared" si="0"/>
        <v/>
      </c>
      <c r="AI6" s="22" t="str">
        <f t="shared" si="0"/>
        <v/>
      </c>
      <c r="AJ6" s="22" t="str">
        <f t="shared" si="0"/>
        <v/>
      </c>
      <c r="AK6" s="22" t="str">
        <f t="shared" si="0"/>
        <v/>
      </c>
      <c r="AL6" s="22" t="str">
        <f t="shared" si="0"/>
        <v/>
      </c>
      <c r="AM6" s="22" t="str">
        <f t="shared" si="0"/>
        <v/>
      </c>
      <c r="AN6" s="22" t="str">
        <f t="shared" si="0"/>
        <v/>
      </c>
      <c r="AO6" s="22" t="str">
        <f t="shared" si="0"/>
        <v/>
      </c>
      <c r="AP6" s="22" t="str">
        <f t="shared" si="0"/>
        <v/>
      </c>
      <c r="AQ6" s="22" t="str">
        <f t="shared" si="0"/>
        <v/>
      </c>
      <c r="AR6" s="22" t="str">
        <f t="shared" si="0"/>
        <v/>
      </c>
      <c r="AS6" s="22" t="str">
        <f t="shared" si="0"/>
        <v/>
      </c>
      <c r="AT6" s="22" t="str">
        <f t="shared" si="0"/>
        <v/>
      </c>
      <c r="AU6" s="22" t="str">
        <f t="shared" si="0"/>
        <v/>
      </c>
      <c r="AV6" s="22" t="str">
        <f t="shared" si="0"/>
        <v/>
      </c>
      <c r="AW6" s="22" t="str">
        <f t="shared" si="0"/>
        <v/>
      </c>
      <c r="AX6" s="22" t="str">
        <f t="shared" si="0"/>
        <v/>
      </c>
      <c r="AY6" s="22" t="str">
        <f t="shared" si="0"/>
        <v/>
      </c>
      <c r="AZ6" s="22" t="str">
        <f t="shared" si="0"/>
        <v/>
      </c>
      <c r="BA6" s="22" t="str">
        <f t="shared" si="0"/>
        <v/>
      </c>
      <c r="BB6" s="22" t="str">
        <f t="shared" si="0"/>
        <v/>
      </c>
      <c r="BC6" s="22" t="str">
        <f t="shared" si="0"/>
        <v/>
      </c>
      <c r="BD6" s="22" t="str">
        <f t="shared" si="0"/>
        <v/>
      </c>
      <c r="BE6" s="22" t="str">
        <f t="shared" si="0"/>
        <v/>
      </c>
      <c r="BF6" s="22" t="str">
        <f t="shared" si="0"/>
        <v/>
      </c>
      <c r="BG6" s="22" t="str">
        <f t="shared" si="0"/>
        <v/>
      </c>
      <c r="BH6" s="22" t="str">
        <f t="shared" si="0"/>
        <v/>
      </c>
      <c r="BI6" s="22" t="str">
        <f t="shared" si="0"/>
        <v/>
      </c>
      <c r="BJ6" s="22" t="str">
        <f t="shared" si="0"/>
        <v/>
      </c>
      <c r="BK6" s="22" t="str">
        <f t="shared" si="0"/>
        <v/>
      </c>
      <c r="BL6" s="22" t="str">
        <f t="shared" si="0"/>
        <v/>
      </c>
      <c r="BM6" s="22" t="str">
        <f t="shared" si="0"/>
        <v/>
      </c>
      <c r="BN6" s="22" t="str">
        <f t="shared" si="0"/>
        <v/>
      </c>
      <c r="BO6" s="22" t="str">
        <f t="shared" si="0"/>
        <v/>
      </c>
      <c r="BP6" s="22" t="str">
        <f t="shared" si="0"/>
        <v/>
      </c>
      <c r="BQ6" s="22" t="str">
        <f t="shared" ref="BQ6:EA6" si="1">IF(OR(BQ3&lt;&gt;0,BQ5&lt;&gt;0),BQ3-BQ5,"")</f>
        <v/>
      </c>
      <c r="BR6" s="22" t="str">
        <f t="shared" si="1"/>
        <v/>
      </c>
      <c r="BS6" s="22" t="str">
        <f t="shared" si="1"/>
        <v/>
      </c>
      <c r="BT6" s="22" t="str">
        <f t="shared" si="1"/>
        <v/>
      </c>
      <c r="BU6" s="22">
        <f t="shared" si="1"/>
        <v>2.4829999999999997</v>
      </c>
      <c r="BV6" s="22">
        <f t="shared" si="1"/>
        <v>2.4779999999999998</v>
      </c>
      <c r="BW6" s="22">
        <f t="shared" si="1"/>
        <v>2.4779999999999998</v>
      </c>
      <c r="BX6" s="22">
        <f t="shared" si="1"/>
        <v>2.5179999999999998</v>
      </c>
      <c r="BY6" s="22">
        <f t="shared" si="1"/>
        <v>2.492</v>
      </c>
      <c r="BZ6" s="22">
        <f t="shared" si="1"/>
        <v>2.1819999999999999</v>
      </c>
      <c r="CA6" s="22" t="str">
        <f t="shared" si="1"/>
        <v/>
      </c>
      <c r="CB6" s="22" t="str">
        <f t="shared" si="1"/>
        <v/>
      </c>
      <c r="CC6" s="22" t="str">
        <f t="shared" si="1"/>
        <v/>
      </c>
      <c r="CD6" s="22" t="str">
        <f t="shared" si="1"/>
        <v/>
      </c>
      <c r="CE6" s="22" t="str">
        <f t="shared" si="1"/>
        <v/>
      </c>
      <c r="CF6" s="22" t="str">
        <f t="shared" si="1"/>
        <v/>
      </c>
      <c r="CG6" s="22" t="str">
        <f t="shared" si="1"/>
        <v/>
      </c>
      <c r="CH6" s="22" t="str">
        <f t="shared" si="1"/>
        <v/>
      </c>
      <c r="CI6" s="22" t="str">
        <f t="shared" si="1"/>
        <v/>
      </c>
      <c r="CJ6" s="22" t="str">
        <f t="shared" si="1"/>
        <v/>
      </c>
      <c r="CK6" s="22" t="str">
        <f t="shared" si="1"/>
        <v/>
      </c>
      <c r="CL6" s="22" t="str">
        <f t="shared" si="1"/>
        <v/>
      </c>
      <c r="CM6" s="22" t="str">
        <f t="shared" si="1"/>
        <v/>
      </c>
      <c r="CN6" s="22" t="str">
        <f t="shared" si="1"/>
        <v/>
      </c>
      <c r="CO6" s="22" t="str">
        <f t="shared" si="1"/>
        <v/>
      </c>
      <c r="CP6" s="22" t="str">
        <f t="shared" si="1"/>
        <v/>
      </c>
      <c r="CQ6" s="22" t="str">
        <f t="shared" si="1"/>
        <v/>
      </c>
      <c r="CR6" s="22" t="str">
        <f t="shared" si="1"/>
        <v/>
      </c>
      <c r="CS6" s="22" t="str">
        <f t="shared" si="1"/>
        <v/>
      </c>
      <c r="CT6" s="22" t="str">
        <f t="shared" si="1"/>
        <v/>
      </c>
      <c r="CU6" s="22" t="str">
        <f t="shared" si="1"/>
        <v/>
      </c>
      <c r="CV6" s="22" t="str">
        <f t="shared" si="1"/>
        <v/>
      </c>
      <c r="CW6" s="22" t="str">
        <f t="shared" si="1"/>
        <v/>
      </c>
      <c r="CX6" s="22" t="str">
        <f t="shared" si="1"/>
        <v/>
      </c>
      <c r="CY6" s="22" t="str">
        <f t="shared" si="1"/>
        <v/>
      </c>
      <c r="CZ6" s="22" t="str">
        <f t="shared" si="1"/>
        <v/>
      </c>
      <c r="DA6" s="22" t="str">
        <f t="shared" si="1"/>
        <v/>
      </c>
      <c r="DB6" s="22" t="str">
        <f t="shared" si="1"/>
        <v/>
      </c>
      <c r="DC6" s="22" t="str">
        <f t="shared" si="1"/>
        <v/>
      </c>
      <c r="DD6" s="22" t="str">
        <f t="shared" si="1"/>
        <v/>
      </c>
      <c r="DE6" s="22" t="str">
        <f t="shared" si="1"/>
        <v/>
      </c>
      <c r="DF6" s="22" t="str">
        <f t="shared" si="1"/>
        <v/>
      </c>
      <c r="DG6" s="22" t="str">
        <f t="shared" si="1"/>
        <v/>
      </c>
      <c r="DH6" s="22" t="str">
        <f t="shared" si="1"/>
        <v/>
      </c>
      <c r="DI6" s="22" t="str">
        <f t="shared" si="1"/>
        <v/>
      </c>
      <c r="DJ6" s="22" t="str">
        <f t="shared" si="1"/>
        <v/>
      </c>
      <c r="DK6" s="22" t="str">
        <f t="shared" si="1"/>
        <v/>
      </c>
      <c r="DL6" s="22" t="str">
        <f t="shared" si="1"/>
        <v/>
      </c>
      <c r="DM6" s="22" t="str">
        <f t="shared" si="1"/>
        <v/>
      </c>
      <c r="DN6" s="22" t="str">
        <f t="shared" si="1"/>
        <v/>
      </c>
      <c r="DO6" s="22" t="str">
        <f t="shared" si="1"/>
        <v/>
      </c>
      <c r="DP6" s="22" t="str">
        <f t="shared" si="1"/>
        <v/>
      </c>
      <c r="DQ6" s="22" t="str">
        <f t="shared" si="1"/>
        <v/>
      </c>
      <c r="DR6" s="22" t="str">
        <f t="shared" si="1"/>
        <v/>
      </c>
      <c r="DS6" s="22" t="str">
        <f t="shared" si="1"/>
        <v/>
      </c>
      <c r="DT6" s="22" t="str">
        <f t="shared" si="1"/>
        <v/>
      </c>
      <c r="DU6" s="22" t="str">
        <f t="shared" si="1"/>
        <v/>
      </c>
      <c r="DV6" s="22" t="str">
        <f t="shared" si="1"/>
        <v/>
      </c>
      <c r="DW6" s="22" t="str">
        <f t="shared" si="1"/>
        <v/>
      </c>
      <c r="DX6" s="22" t="str">
        <f t="shared" si="1"/>
        <v/>
      </c>
      <c r="DY6" s="22" t="str">
        <f t="shared" si="1"/>
        <v/>
      </c>
      <c r="DZ6" s="22" t="str">
        <f t="shared" si="1"/>
        <v/>
      </c>
      <c r="EA6" s="22" t="str">
        <f t="shared" si="1"/>
        <v/>
      </c>
      <c r="EB6" s="22" t="str">
        <f t="shared" ref="EB6" si="2">IF(OR(EB3&lt;&gt;0,EB5&lt;&gt;0),EB3-EB5,"")</f>
        <v/>
      </c>
      <c r="EC6" s="22" t="str">
        <f t="shared" ref="EC6" si="3">IF(OR(EC3&lt;&gt;0,EC5&lt;&gt;0),EC3-EC5,"")</f>
        <v/>
      </c>
      <c r="ED6" s="22" t="str">
        <f t="shared" ref="ED6" si="4">IF(OR(ED3&lt;&gt;0,ED5&lt;&gt;0),ED3-ED5,"")</f>
        <v/>
      </c>
      <c r="EE6" s="22" t="str">
        <f t="shared" ref="EE6" si="5">IF(OR(EE3&lt;&gt;0,EE5&lt;&gt;0),EE3-EE5,"")</f>
        <v/>
      </c>
      <c r="EF6" s="22" t="str">
        <f t="shared" ref="EF6" si="6">IF(OR(EF3&lt;&gt;0,EF5&lt;&gt;0),EF3-EF5,"")</f>
        <v/>
      </c>
      <c r="EG6" s="22" t="str">
        <f t="shared" ref="EG6" si="7">IF(OR(EG3&lt;&gt;0,EG5&lt;&gt;0),EG3-EG5,"")</f>
        <v/>
      </c>
      <c r="EH6" s="22" t="str">
        <f t="shared" ref="EH6" si="8">IF(OR(EH3&lt;&gt;0,EH5&lt;&gt;0),EH3-EH5,"")</f>
        <v/>
      </c>
      <c r="EI6" s="22" t="str">
        <f t="shared" ref="EI6" si="9">IF(OR(EI3&lt;&gt;0,EI5&lt;&gt;0),EI3-EI5,"")</f>
        <v/>
      </c>
      <c r="EJ6" s="22" t="str">
        <f t="shared" ref="EJ6" si="10">IF(OR(EJ3&lt;&gt;0,EJ5&lt;&gt;0),EJ3-EJ5,"")</f>
        <v/>
      </c>
      <c r="EK6" s="22" t="str">
        <f t="shared" ref="EK6" si="11">IF(OR(EK3&lt;&gt;0,EK5&lt;&gt;0),EK3-EK5,"")</f>
        <v/>
      </c>
      <c r="EL6" s="22" t="str">
        <f t="shared" ref="EL6" si="12">IF(OR(EL3&lt;&gt;0,EL5&lt;&gt;0),EL3-EL5,"")</f>
        <v/>
      </c>
      <c r="EM6" s="22" t="str">
        <f t="shared" ref="EM6" si="13">IF(OR(EM3&lt;&gt;0,EM5&lt;&gt;0),EM3-EM5,"")</f>
        <v/>
      </c>
      <c r="EN6" s="22" t="str">
        <f t="shared" ref="EN6" si="14">IF(OR(EN3&lt;&gt;0,EN5&lt;&gt;0),EN3-EN5,"")</f>
        <v/>
      </c>
      <c r="EO6" s="22" t="str">
        <f t="shared" ref="EO6" si="15">IF(OR(EO3&lt;&gt;0,EO5&lt;&gt;0),EO3-EO5,"")</f>
        <v/>
      </c>
      <c r="EP6" s="22" t="str">
        <f t="shared" ref="EP6" si="16">IF(OR(EP3&lt;&gt;0,EP5&lt;&gt;0),EP3-EP5,"")</f>
        <v/>
      </c>
      <c r="EQ6" s="22" t="str">
        <f t="shared" ref="EQ6" si="17">IF(OR(EQ3&lt;&gt;0,EQ5&lt;&gt;0),EQ3-EQ5,"")</f>
        <v/>
      </c>
      <c r="ER6" s="22" t="str">
        <f t="shared" ref="ER6" si="18">IF(OR(ER3&lt;&gt;0,ER5&lt;&gt;0),ER3-ER5,"")</f>
        <v/>
      </c>
      <c r="ES6" s="22" t="str">
        <f t="shared" ref="ES6" si="19">IF(OR(ES3&lt;&gt;0,ES5&lt;&gt;0),ES3-ES5,"")</f>
        <v/>
      </c>
      <c r="ET6" s="22" t="str">
        <f t="shared" ref="ET6" si="20">IF(OR(ET3&lt;&gt;0,ET5&lt;&gt;0),ET3-ET5,"")</f>
        <v/>
      </c>
      <c r="EU6" s="22" t="str">
        <f t="shared" ref="EU6" si="21">IF(OR(EU3&lt;&gt;0,EU5&lt;&gt;0),EU3-EU5,"")</f>
        <v/>
      </c>
      <c r="EV6" s="22" t="str">
        <f t="shared" ref="EV6" si="22">IF(OR(EV3&lt;&gt;0,EV5&lt;&gt;0),EV3-EV5,"")</f>
        <v/>
      </c>
      <c r="EW6" s="22" t="str">
        <f t="shared" ref="EW6" si="23">IF(OR(EW3&lt;&gt;0,EW5&lt;&gt;0),EW3-EW5,"")</f>
        <v/>
      </c>
      <c r="EX6" s="22" t="str">
        <f t="shared" ref="EX6" si="24">IF(OR(EX3&lt;&gt;0,EX5&lt;&gt;0),EX3-EX5,"")</f>
        <v/>
      </c>
      <c r="EY6" s="22" t="str">
        <f t="shared" ref="EY6" si="25">IF(OR(EY3&lt;&gt;0,EY5&lt;&gt;0),EY3-EY5,"")</f>
        <v/>
      </c>
      <c r="EZ6" s="22" t="str">
        <f t="shared" ref="EZ6" si="26">IF(OR(EZ3&lt;&gt;0,EZ5&lt;&gt;0),EZ3-EZ5,"")</f>
        <v/>
      </c>
      <c r="FA6" s="22" t="str">
        <f t="shared" ref="FA6" si="27">IF(OR(FA3&lt;&gt;0,FA5&lt;&gt;0),FA3-FA5,"")</f>
        <v/>
      </c>
      <c r="FB6" s="22" t="str">
        <f t="shared" ref="FB6" si="28">IF(OR(FB3&lt;&gt;0,FB5&lt;&gt;0),FB3-FB5,"")</f>
        <v/>
      </c>
      <c r="FC6" s="22" t="str">
        <f t="shared" ref="FC6" si="29">IF(OR(FC3&lt;&gt;0,FC5&lt;&gt;0),FC3-FC5,"")</f>
        <v/>
      </c>
      <c r="FD6" s="22" t="str">
        <f t="shared" ref="FD6" si="30">IF(OR(FD3&lt;&gt;0,FD5&lt;&gt;0),FD3-FD5,"")</f>
        <v/>
      </c>
      <c r="FE6" s="22" t="str">
        <f t="shared" ref="FE6" si="31">IF(OR(FE3&lt;&gt;0,FE5&lt;&gt;0),FE3-FE5,"")</f>
        <v/>
      </c>
      <c r="FF6" s="22" t="str">
        <f t="shared" ref="FF6" si="32">IF(OR(FF3&lt;&gt;0,FF5&lt;&gt;0),FF3-FF5,"")</f>
        <v/>
      </c>
      <c r="FG6" s="22" t="str">
        <f t="shared" ref="FG6" si="33">IF(OR(FG3&lt;&gt;0,FG5&lt;&gt;0),FG3-FG5,"")</f>
        <v/>
      </c>
      <c r="FH6" s="22" t="str">
        <f t="shared" ref="FH6" si="34">IF(OR(FH3&lt;&gt;0,FH5&lt;&gt;0),FH3-FH5,"")</f>
        <v/>
      </c>
      <c r="FI6" s="22" t="str">
        <f t="shared" ref="FI6" si="35">IF(OR(FI3&lt;&gt;0,FI5&lt;&gt;0),FI3-FI5,"")</f>
        <v/>
      </c>
      <c r="FJ6" s="22" t="str">
        <f t="shared" ref="FJ6" si="36">IF(OR(FJ3&lt;&gt;0,FJ5&lt;&gt;0),FJ3-FJ5,"")</f>
        <v/>
      </c>
      <c r="FK6" s="22" t="str">
        <f t="shared" ref="FK6" si="37">IF(OR(FK3&lt;&gt;0,FK5&lt;&gt;0),FK3-FK5,"")</f>
        <v/>
      </c>
      <c r="FL6" s="22" t="str">
        <f t="shared" ref="FL6" si="38">IF(OR(FL3&lt;&gt;0,FL5&lt;&gt;0),FL3-FL5,"")</f>
        <v/>
      </c>
      <c r="FM6" s="22" t="str">
        <f t="shared" ref="FM6" si="39">IF(OR(FM3&lt;&gt;0,FM5&lt;&gt;0),FM3-FM5,"")</f>
        <v/>
      </c>
      <c r="FN6" s="22" t="str">
        <f t="shared" ref="FN6" si="40">IF(OR(FN3&lt;&gt;0,FN5&lt;&gt;0),FN3-FN5,"")</f>
        <v/>
      </c>
      <c r="FO6" s="22" t="str">
        <f t="shared" ref="FO6" si="41">IF(OR(FO3&lt;&gt;0,FO5&lt;&gt;0),FO3-FO5,"")</f>
        <v/>
      </c>
      <c r="FP6" s="22" t="str">
        <f t="shared" ref="FP6" si="42">IF(OR(FP3&lt;&gt;0,FP5&lt;&gt;0),FP3-FP5,"")</f>
        <v/>
      </c>
      <c r="FQ6" s="22" t="str">
        <f t="shared" ref="FQ6" si="43">IF(OR(FQ3&lt;&gt;0,FQ5&lt;&gt;0),FQ3-FQ5,"")</f>
        <v/>
      </c>
      <c r="FR6" s="22" t="str">
        <f t="shared" ref="FR6" si="44">IF(OR(FR3&lt;&gt;0,FR5&lt;&gt;0),FR3-FR5,"")</f>
        <v/>
      </c>
      <c r="FS6" s="22" t="str">
        <f t="shared" ref="FS6" si="45">IF(OR(FS3&lt;&gt;0,FS5&lt;&gt;0),FS3-FS5,"")</f>
        <v/>
      </c>
      <c r="FT6" s="22" t="str">
        <f t="shared" ref="FT6" si="46">IF(OR(FT3&lt;&gt;0,FT5&lt;&gt;0),FT3-FT5,"")</f>
        <v/>
      </c>
      <c r="FU6" s="22" t="str">
        <f t="shared" ref="FU6" si="47">IF(OR(FU3&lt;&gt;0,FU5&lt;&gt;0),FU3-FU5,"")</f>
        <v/>
      </c>
      <c r="FV6" s="22" t="str">
        <f t="shared" ref="FV6" si="48">IF(OR(FV3&lt;&gt;0,FV5&lt;&gt;0),FV3-FV5,"")</f>
        <v/>
      </c>
      <c r="FW6" s="22" t="str">
        <f t="shared" ref="FW6" si="49">IF(OR(FW3&lt;&gt;0,FW5&lt;&gt;0),FW3-FW5,"")</f>
        <v/>
      </c>
      <c r="FX6" s="22" t="str">
        <f t="shared" ref="FX6" si="50">IF(OR(FX3&lt;&gt;0,FX5&lt;&gt;0),FX3-FX5,"")</f>
        <v/>
      </c>
      <c r="FY6" s="22" t="str">
        <f t="shared" ref="FY6" si="51">IF(OR(FY3&lt;&gt;0,FY5&lt;&gt;0),FY3-FY5,"")</f>
        <v/>
      </c>
      <c r="FZ6" s="22" t="str">
        <f t="shared" ref="FZ6" si="52">IF(OR(FZ3&lt;&gt;0,FZ5&lt;&gt;0),FZ3-FZ5,"")</f>
        <v/>
      </c>
      <c r="GA6" s="22" t="str">
        <f t="shared" ref="GA6" si="53">IF(OR(GA3&lt;&gt;0,GA5&lt;&gt;0),GA3-GA5,"")</f>
        <v/>
      </c>
      <c r="GB6" s="22" t="str">
        <f t="shared" ref="GB6" si="54">IF(OR(GB3&lt;&gt;0,GB5&lt;&gt;0),GB3-GB5,"")</f>
        <v/>
      </c>
      <c r="GC6" s="22" t="str">
        <f t="shared" ref="GC6" si="55">IF(OR(GC3&lt;&gt;0,GC5&lt;&gt;0),GC3-GC5,"")</f>
        <v/>
      </c>
      <c r="GD6" s="22" t="str">
        <f t="shared" ref="GD6" si="56">IF(OR(GD3&lt;&gt;0,GD5&lt;&gt;0),GD3-GD5,"")</f>
        <v/>
      </c>
      <c r="GE6" s="22" t="str">
        <f t="shared" ref="GE6" si="57">IF(OR(GE3&lt;&gt;0,GE5&lt;&gt;0),GE3-GE5,"")</f>
        <v/>
      </c>
      <c r="GF6" s="22" t="str">
        <f t="shared" ref="GF6" si="58">IF(OR(GF3&lt;&gt;0,GF5&lt;&gt;0),GF3-GF5,"")</f>
        <v/>
      </c>
      <c r="GG6" s="22" t="str">
        <f t="shared" ref="GG6" si="59">IF(OR(GG3&lt;&gt;0,GG5&lt;&gt;0),GG3-GG5,"")</f>
        <v/>
      </c>
      <c r="GH6" s="22" t="str">
        <f t="shared" ref="GH6" si="60">IF(OR(GH3&lt;&gt;0,GH5&lt;&gt;0),GH3-GH5,"")</f>
        <v/>
      </c>
      <c r="GI6" s="22" t="str">
        <f t="shared" ref="GI6" si="61">IF(OR(GI3&lt;&gt;0,GI5&lt;&gt;0),GI3-GI5,"")</f>
        <v/>
      </c>
      <c r="GJ6" s="22" t="str">
        <f t="shared" ref="GJ6" si="62">IF(OR(GJ3&lt;&gt;0,GJ5&lt;&gt;0),GJ3-GJ5,"")</f>
        <v/>
      </c>
      <c r="GK6" s="22" t="str">
        <f t="shared" ref="GK6" si="63">IF(OR(GK3&lt;&gt;0,GK5&lt;&gt;0),GK3-GK5,"")</f>
        <v/>
      </c>
      <c r="GL6" s="22" t="str">
        <f t="shared" ref="GL6" si="64">IF(OR(GL3&lt;&gt;0,GL5&lt;&gt;0),GL3-GL5,"")</f>
        <v/>
      </c>
      <c r="GM6" s="22" t="str">
        <f t="shared" ref="GM6" si="65">IF(OR(GM3&lt;&gt;0,GM5&lt;&gt;0),GM3-GM5,"")</f>
        <v/>
      </c>
      <c r="GN6" s="22" t="str">
        <f t="shared" ref="GN6" si="66">IF(OR(GN3&lt;&gt;0,GN5&lt;&gt;0),GN3-GN5,"")</f>
        <v/>
      </c>
      <c r="GO6" s="22" t="str">
        <f t="shared" ref="GO6" si="67">IF(OR(GO3&lt;&gt;0,GO5&lt;&gt;0),GO3-GO5,"")</f>
        <v/>
      </c>
      <c r="GP6" s="22" t="str">
        <f t="shared" ref="GP6" si="68">IF(OR(GP3&lt;&gt;0,GP5&lt;&gt;0),GP3-GP5,"")</f>
        <v/>
      </c>
      <c r="GQ6" s="22" t="str">
        <f t="shared" ref="GQ6" si="69">IF(OR(GQ3&lt;&gt;0,GQ5&lt;&gt;0),GQ3-GQ5,"")</f>
        <v/>
      </c>
      <c r="GR6" s="22" t="str">
        <f t="shared" ref="GR6" si="70">IF(OR(GR3&lt;&gt;0,GR5&lt;&gt;0),GR3-GR5,"")</f>
        <v/>
      </c>
      <c r="GS6" s="22" t="str">
        <f t="shared" ref="GS6" si="71">IF(OR(GS3&lt;&gt;0,GS5&lt;&gt;0),GS3-GS5,"")</f>
        <v/>
      </c>
      <c r="GT6" s="22" t="str">
        <f t="shared" ref="GT6" si="72">IF(OR(GT3&lt;&gt;0,GT5&lt;&gt;0),GT3-GT5,"")</f>
        <v/>
      </c>
      <c r="GU6" s="22" t="str">
        <f t="shared" ref="GU6" si="73">IF(OR(GU3&lt;&gt;0,GU5&lt;&gt;0),GU3-GU5,"")</f>
        <v/>
      </c>
      <c r="GV6" s="22" t="str">
        <f t="shared" ref="GV6" si="74">IF(OR(GV3&lt;&gt;0,GV5&lt;&gt;0),GV3-GV5,"")</f>
        <v/>
      </c>
      <c r="GW6" s="22" t="str">
        <f t="shared" ref="GW6" si="75">IF(OR(GW3&lt;&gt;0,GW5&lt;&gt;0),GW3-GW5,"")</f>
        <v/>
      </c>
      <c r="GX6" s="22" t="str">
        <f t="shared" ref="GX6" si="76">IF(OR(GX3&lt;&gt;0,GX5&lt;&gt;0),GX3-GX5,"")</f>
        <v/>
      </c>
      <c r="GY6" s="22" t="str">
        <f t="shared" ref="GY6" si="77">IF(OR(GY3&lt;&gt;0,GY5&lt;&gt;0),GY3-GY5,"")</f>
        <v/>
      </c>
      <c r="GZ6" s="22" t="str">
        <f t="shared" ref="GZ6" si="78">IF(OR(GZ3&lt;&gt;0,GZ5&lt;&gt;0),GZ3-GZ5,"")</f>
        <v/>
      </c>
      <c r="HA6" s="22" t="str">
        <f t="shared" ref="HA6" si="79">IF(OR(HA3&lt;&gt;0,HA5&lt;&gt;0),HA3-HA5,"")</f>
        <v/>
      </c>
      <c r="HB6" s="22" t="str">
        <f t="shared" ref="HB6" si="80">IF(OR(HB3&lt;&gt;0,HB5&lt;&gt;0),HB3-HB5,"")</f>
        <v/>
      </c>
      <c r="HC6" s="22" t="str">
        <f t="shared" ref="HC6" si="81">IF(OR(HC3&lt;&gt;0,HC5&lt;&gt;0),HC3-HC5,"")</f>
        <v/>
      </c>
      <c r="HD6" s="22" t="str">
        <f t="shared" ref="HD6" si="82">IF(OR(HD3&lt;&gt;0,HD5&lt;&gt;0),HD3-HD5,"")</f>
        <v/>
      </c>
      <c r="HE6" s="22" t="str">
        <f t="shared" ref="HE6" si="83">IF(OR(HE3&lt;&gt;0,HE5&lt;&gt;0),HE3-HE5,"")</f>
        <v/>
      </c>
      <c r="HF6" s="22" t="str">
        <f t="shared" ref="HF6" si="84">IF(OR(HF3&lt;&gt;0,HF5&lt;&gt;0),HF3-HF5,"")</f>
        <v/>
      </c>
      <c r="HG6" s="22" t="str">
        <f t="shared" ref="HG6" si="85">IF(OR(HG3&lt;&gt;0,HG5&lt;&gt;0),HG3-HG5,"")</f>
        <v/>
      </c>
      <c r="HH6" s="22" t="str">
        <f t="shared" ref="HH6" si="86">IF(OR(HH3&lt;&gt;0,HH5&lt;&gt;0),HH3-HH5,"")</f>
        <v/>
      </c>
      <c r="HI6" s="22" t="str">
        <f t="shared" ref="HI6" si="87">IF(OR(HI3&lt;&gt;0,HI5&lt;&gt;0),HI3-HI5,"")</f>
        <v/>
      </c>
      <c r="HJ6" s="22" t="str">
        <f t="shared" ref="HJ6" si="88">IF(OR(HJ3&lt;&gt;0,HJ5&lt;&gt;0),HJ3-HJ5,"")</f>
        <v/>
      </c>
      <c r="HK6" s="22" t="str">
        <f t="shared" ref="HK6" si="89">IF(OR(HK3&lt;&gt;0,HK5&lt;&gt;0),HK3-HK5,"")</f>
        <v/>
      </c>
      <c r="HL6" s="22" t="str">
        <f t="shared" ref="HL6" si="90">IF(OR(HL3&lt;&gt;0,HL5&lt;&gt;0),HL3-HL5,"")</f>
        <v/>
      </c>
      <c r="HM6" s="22" t="str">
        <f t="shared" ref="HM6" si="91">IF(OR(HM3&lt;&gt;0,HM5&lt;&gt;0),HM3-HM5,"")</f>
        <v/>
      </c>
      <c r="HN6" s="22" t="str">
        <f t="shared" ref="HN6" si="92">IF(OR(HN3&lt;&gt;0,HN5&lt;&gt;0),HN3-HN5,"")</f>
        <v/>
      </c>
      <c r="HO6" s="22" t="str">
        <f t="shared" ref="HO6" si="93">IF(OR(HO3&lt;&gt;0,HO5&lt;&gt;0),HO3-HO5,"")</f>
        <v/>
      </c>
      <c r="HP6" s="22" t="str">
        <f t="shared" ref="HP6" si="94">IF(OR(HP3&lt;&gt;0,HP5&lt;&gt;0),HP3-HP5,"")</f>
        <v/>
      </c>
      <c r="HQ6" s="22" t="str">
        <f t="shared" ref="HQ6" si="95">IF(OR(HQ3&lt;&gt;0,HQ5&lt;&gt;0),HQ3-HQ5,"")</f>
        <v/>
      </c>
      <c r="HR6" s="22" t="str">
        <f t="shared" ref="HR6" si="96">IF(OR(HR3&lt;&gt;0,HR5&lt;&gt;0),HR3-HR5,"")</f>
        <v/>
      </c>
      <c r="HS6" s="22" t="str">
        <f t="shared" ref="HS6" si="97">IF(OR(HS3&lt;&gt;0,HS5&lt;&gt;0),HS3-HS5,"")</f>
        <v/>
      </c>
      <c r="HT6" s="22" t="str">
        <f t="shared" ref="HT6" si="98">IF(OR(HT3&lt;&gt;0,HT5&lt;&gt;0),HT3-HT5,"")</f>
        <v/>
      </c>
      <c r="HU6" s="22" t="str">
        <f t="shared" ref="HU6:KF6" si="99">IF(OR(HU3&lt;&gt;0,HU5&lt;&gt;0),HU3-HU5,"")</f>
        <v/>
      </c>
      <c r="HV6" s="22" t="str">
        <f t="shared" si="99"/>
        <v/>
      </c>
      <c r="HW6" s="22" t="str">
        <f t="shared" si="99"/>
        <v/>
      </c>
      <c r="HX6" s="22" t="str">
        <f t="shared" si="99"/>
        <v/>
      </c>
      <c r="HY6" s="22" t="str">
        <f t="shared" si="99"/>
        <v/>
      </c>
      <c r="HZ6" s="22" t="str">
        <f t="shared" si="99"/>
        <v/>
      </c>
      <c r="IA6" s="22" t="str">
        <f t="shared" si="99"/>
        <v/>
      </c>
      <c r="IB6" s="22" t="str">
        <f t="shared" si="99"/>
        <v/>
      </c>
      <c r="IC6" s="22" t="str">
        <f t="shared" si="99"/>
        <v/>
      </c>
      <c r="ID6" s="22" t="str">
        <f t="shared" si="99"/>
        <v/>
      </c>
      <c r="IE6" s="22" t="str">
        <f t="shared" si="99"/>
        <v/>
      </c>
      <c r="IF6" s="22" t="str">
        <f t="shared" si="99"/>
        <v/>
      </c>
      <c r="IG6" s="22" t="str">
        <f t="shared" si="99"/>
        <v/>
      </c>
      <c r="IH6" s="22" t="str">
        <f t="shared" si="99"/>
        <v/>
      </c>
      <c r="II6" s="22" t="str">
        <f t="shared" si="99"/>
        <v/>
      </c>
      <c r="IJ6" s="22" t="str">
        <f t="shared" si="99"/>
        <v/>
      </c>
      <c r="IK6" s="22" t="str">
        <f t="shared" si="99"/>
        <v/>
      </c>
      <c r="IL6" s="22" t="str">
        <f t="shared" si="99"/>
        <v/>
      </c>
      <c r="IM6" s="22" t="str">
        <f t="shared" si="99"/>
        <v/>
      </c>
      <c r="IN6" s="22" t="str">
        <f t="shared" si="99"/>
        <v/>
      </c>
      <c r="IO6" s="22" t="str">
        <f t="shared" si="99"/>
        <v/>
      </c>
      <c r="IP6" s="22" t="str">
        <f t="shared" si="99"/>
        <v/>
      </c>
      <c r="IQ6" s="22" t="str">
        <f t="shared" si="99"/>
        <v/>
      </c>
      <c r="IR6" s="22" t="str">
        <f t="shared" si="99"/>
        <v/>
      </c>
      <c r="IS6" s="22" t="str">
        <f t="shared" si="99"/>
        <v/>
      </c>
      <c r="IT6" s="22" t="str">
        <f t="shared" si="99"/>
        <v/>
      </c>
      <c r="IU6" s="22" t="str">
        <f t="shared" si="99"/>
        <v/>
      </c>
      <c r="IV6" s="22" t="str">
        <f t="shared" si="99"/>
        <v/>
      </c>
      <c r="IW6" s="22" t="str">
        <f t="shared" si="99"/>
        <v/>
      </c>
      <c r="IX6" s="22" t="str">
        <f t="shared" si="99"/>
        <v/>
      </c>
      <c r="IY6" s="22" t="str">
        <f t="shared" si="99"/>
        <v/>
      </c>
      <c r="IZ6" s="22" t="str">
        <f t="shared" si="99"/>
        <v/>
      </c>
      <c r="JA6" s="22" t="str">
        <f t="shared" si="99"/>
        <v/>
      </c>
      <c r="JB6" s="22" t="str">
        <f t="shared" si="99"/>
        <v/>
      </c>
      <c r="JC6" s="22" t="str">
        <f t="shared" si="99"/>
        <v/>
      </c>
      <c r="JD6" s="22" t="str">
        <f t="shared" si="99"/>
        <v/>
      </c>
      <c r="JE6" s="22" t="str">
        <f t="shared" si="99"/>
        <v/>
      </c>
      <c r="JF6" s="22" t="str">
        <f t="shared" si="99"/>
        <v/>
      </c>
      <c r="JG6" s="22" t="str">
        <f t="shared" si="99"/>
        <v/>
      </c>
      <c r="JH6" s="22" t="str">
        <f t="shared" si="99"/>
        <v/>
      </c>
      <c r="JI6" s="22" t="str">
        <f t="shared" si="99"/>
        <v/>
      </c>
      <c r="JJ6" s="22" t="str">
        <f t="shared" si="99"/>
        <v/>
      </c>
      <c r="JK6" s="22" t="str">
        <f t="shared" si="99"/>
        <v/>
      </c>
      <c r="JL6" s="22" t="str">
        <f t="shared" si="99"/>
        <v/>
      </c>
      <c r="JM6" s="22" t="str">
        <f t="shared" si="99"/>
        <v/>
      </c>
      <c r="JN6" s="22" t="str">
        <f t="shared" si="99"/>
        <v/>
      </c>
      <c r="JO6" s="22" t="str">
        <f t="shared" si="99"/>
        <v/>
      </c>
      <c r="JP6" s="22" t="str">
        <f t="shared" si="99"/>
        <v/>
      </c>
      <c r="JQ6" s="22" t="str">
        <f t="shared" si="99"/>
        <v/>
      </c>
      <c r="JR6" s="22" t="str">
        <f t="shared" si="99"/>
        <v/>
      </c>
      <c r="JS6" s="22" t="str">
        <f t="shared" si="99"/>
        <v/>
      </c>
      <c r="JT6" s="22" t="str">
        <f t="shared" si="99"/>
        <v/>
      </c>
      <c r="JU6" s="22" t="str">
        <f t="shared" si="99"/>
        <v/>
      </c>
      <c r="JV6" s="22" t="str">
        <f t="shared" si="99"/>
        <v/>
      </c>
      <c r="JW6" s="22" t="str">
        <f t="shared" si="99"/>
        <v/>
      </c>
      <c r="JX6" s="22" t="str">
        <f t="shared" si="99"/>
        <v/>
      </c>
      <c r="JY6" s="22" t="str">
        <f t="shared" si="99"/>
        <v/>
      </c>
      <c r="JZ6" s="22" t="str">
        <f t="shared" si="99"/>
        <v/>
      </c>
      <c r="KA6" s="22" t="str">
        <f t="shared" si="99"/>
        <v/>
      </c>
      <c r="KB6" s="22" t="str">
        <f t="shared" si="99"/>
        <v/>
      </c>
      <c r="KC6" s="22" t="str">
        <f t="shared" si="99"/>
        <v/>
      </c>
      <c r="KD6" s="22" t="str">
        <f t="shared" si="99"/>
        <v/>
      </c>
      <c r="KE6" s="22" t="str">
        <f t="shared" si="99"/>
        <v/>
      </c>
      <c r="KF6" s="22" t="str">
        <f t="shared" si="99"/>
        <v/>
      </c>
      <c r="KG6" s="22" t="str">
        <f t="shared" ref="KG6:MR6" si="100">IF(OR(KG3&lt;&gt;0,KG5&lt;&gt;0),KG3-KG5,"")</f>
        <v/>
      </c>
      <c r="KH6" s="22" t="str">
        <f t="shared" si="100"/>
        <v/>
      </c>
      <c r="KI6" s="22" t="str">
        <f t="shared" si="100"/>
        <v/>
      </c>
      <c r="KJ6" s="22" t="str">
        <f t="shared" si="100"/>
        <v/>
      </c>
      <c r="KK6" s="22" t="str">
        <f t="shared" si="100"/>
        <v/>
      </c>
      <c r="KL6" s="22" t="str">
        <f t="shared" si="100"/>
        <v/>
      </c>
      <c r="KM6" s="22" t="str">
        <f t="shared" si="100"/>
        <v/>
      </c>
      <c r="KN6" s="22" t="str">
        <f t="shared" si="100"/>
        <v/>
      </c>
      <c r="KO6" s="22" t="str">
        <f t="shared" si="100"/>
        <v/>
      </c>
      <c r="KP6" s="22" t="str">
        <f t="shared" si="100"/>
        <v/>
      </c>
      <c r="KQ6" s="22" t="str">
        <f t="shared" si="100"/>
        <v/>
      </c>
      <c r="KR6" s="22" t="str">
        <f t="shared" si="100"/>
        <v/>
      </c>
      <c r="KS6" s="22" t="str">
        <f t="shared" si="100"/>
        <v/>
      </c>
      <c r="KT6" s="22" t="str">
        <f t="shared" si="100"/>
        <v/>
      </c>
      <c r="KU6" s="22" t="str">
        <f t="shared" si="100"/>
        <v/>
      </c>
      <c r="KV6" s="22" t="str">
        <f t="shared" si="100"/>
        <v/>
      </c>
      <c r="KW6" s="22" t="str">
        <f t="shared" si="100"/>
        <v/>
      </c>
      <c r="KX6" s="22" t="str">
        <f t="shared" si="100"/>
        <v/>
      </c>
      <c r="KY6" s="22" t="str">
        <f t="shared" si="100"/>
        <v/>
      </c>
      <c r="KZ6" s="22" t="str">
        <f t="shared" si="100"/>
        <v/>
      </c>
      <c r="LA6" s="22" t="str">
        <f t="shared" si="100"/>
        <v/>
      </c>
      <c r="LB6" s="22" t="str">
        <f t="shared" si="100"/>
        <v/>
      </c>
      <c r="LC6" s="22" t="str">
        <f t="shared" si="100"/>
        <v/>
      </c>
      <c r="LD6" s="22" t="str">
        <f t="shared" si="100"/>
        <v/>
      </c>
      <c r="LE6" s="22" t="str">
        <f t="shared" si="100"/>
        <v/>
      </c>
      <c r="LF6" s="22" t="str">
        <f t="shared" si="100"/>
        <v/>
      </c>
      <c r="LG6" s="22" t="str">
        <f t="shared" si="100"/>
        <v/>
      </c>
      <c r="LH6" s="22" t="str">
        <f t="shared" si="100"/>
        <v/>
      </c>
      <c r="LI6" s="22" t="str">
        <f t="shared" si="100"/>
        <v/>
      </c>
      <c r="LJ6" s="22" t="str">
        <f t="shared" si="100"/>
        <v/>
      </c>
      <c r="LK6" s="22" t="str">
        <f t="shared" si="100"/>
        <v/>
      </c>
      <c r="LL6" s="22" t="str">
        <f t="shared" si="100"/>
        <v/>
      </c>
      <c r="LM6" s="22" t="str">
        <f t="shared" si="100"/>
        <v/>
      </c>
      <c r="LN6" s="22" t="str">
        <f t="shared" si="100"/>
        <v/>
      </c>
      <c r="LO6" s="22" t="str">
        <f t="shared" si="100"/>
        <v/>
      </c>
      <c r="LP6" s="22" t="str">
        <f t="shared" si="100"/>
        <v/>
      </c>
      <c r="LQ6" s="22" t="str">
        <f t="shared" si="100"/>
        <v/>
      </c>
      <c r="LR6" s="22" t="str">
        <f t="shared" si="100"/>
        <v/>
      </c>
      <c r="LS6" s="22" t="str">
        <f t="shared" si="100"/>
        <v/>
      </c>
      <c r="LT6" s="22" t="str">
        <f t="shared" si="100"/>
        <v/>
      </c>
      <c r="LU6" s="22" t="str">
        <f t="shared" si="100"/>
        <v/>
      </c>
      <c r="LV6" s="22" t="str">
        <f t="shared" si="100"/>
        <v/>
      </c>
      <c r="LW6" s="22" t="str">
        <f t="shared" si="100"/>
        <v/>
      </c>
      <c r="LX6" s="22" t="str">
        <f t="shared" si="100"/>
        <v/>
      </c>
      <c r="LY6" s="22" t="str">
        <f t="shared" si="100"/>
        <v/>
      </c>
      <c r="LZ6" s="22" t="str">
        <f t="shared" si="100"/>
        <v/>
      </c>
      <c r="MA6" s="22" t="str">
        <f t="shared" si="100"/>
        <v/>
      </c>
      <c r="MB6" s="22" t="str">
        <f t="shared" si="100"/>
        <v/>
      </c>
      <c r="MC6" s="22" t="str">
        <f t="shared" si="100"/>
        <v/>
      </c>
      <c r="MD6" s="22" t="str">
        <f t="shared" si="100"/>
        <v/>
      </c>
      <c r="ME6" s="22" t="str">
        <f t="shared" si="100"/>
        <v/>
      </c>
      <c r="MF6" s="22" t="str">
        <f t="shared" si="100"/>
        <v/>
      </c>
      <c r="MG6" s="22" t="str">
        <f t="shared" si="100"/>
        <v/>
      </c>
      <c r="MH6" s="22" t="str">
        <f t="shared" si="100"/>
        <v/>
      </c>
      <c r="MI6" s="22" t="str">
        <f t="shared" si="100"/>
        <v/>
      </c>
      <c r="MJ6" s="22" t="str">
        <f t="shared" si="100"/>
        <v/>
      </c>
      <c r="MK6" s="22" t="str">
        <f t="shared" si="100"/>
        <v/>
      </c>
      <c r="ML6" s="22" t="str">
        <f t="shared" si="100"/>
        <v/>
      </c>
      <c r="MM6" s="22" t="str">
        <f t="shared" si="100"/>
        <v/>
      </c>
      <c r="MN6" s="22" t="str">
        <f t="shared" si="100"/>
        <v/>
      </c>
      <c r="MO6" s="22" t="str">
        <f t="shared" si="100"/>
        <v/>
      </c>
      <c r="MP6" s="22" t="str">
        <f t="shared" si="100"/>
        <v/>
      </c>
      <c r="MQ6" s="22" t="str">
        <f t="shared" si="100"/>
        <v/>
      </c>
      <c r="MR6" s="22" t="str">
        <f t="shared" si="100"/>
        <v/>
      </c>
      <c r="MS6" s="22" t="str">
        <f t="shared" ref="MS6:PD6" si="101">IF(OR(MS3&lt;&gt;0,MS5&lt;&gt;0),MS3-MS5,"")</f>
        <v/>
      </c>
      <c r="MT6" s="22" t="str">
        <f t="shared" si="101"/>
        <v/>
      </c>
      <c r="MU6" s="22" t="str">
        <f t="shared" si="101"/>
        <v/>
      </c>
      <c r="MV6" s="22" t="str">
        <f t="shared" si="101"/>
        <v/>
      </c>
      <c r="MW6" s="22" t="str">
        <f t="shared" si="101"/>
        <v/>
      </c>
      <c r="MX6" s="22" t="str">
        <f t="shared" si="101"/>
        <v/>
      </c>
      <c r="MY6" s="22" t="str">
        <f t="shared" si="101"/>
        <v/>
      </c>
      <c r="MZ6" s="22" t="str">
        <f t="shared" si="101"/>
        <v/>
      </c>
      <c r="NA6" s="22" t="str">
        <f t="shared" si="101"/>
        <v/>
      </c>
      <c r="NB6" s="22" t="str">
        <f t="shared" si="101"/>
        <v/>
      </c>
      <c r="NC6" s="22" t="str">
        <f t="shared" si="101"/>
        <v/>
      </c>
      <c r="ND6" s="22" t="str">
        <f t="shared" si="101"/>
        <v/>
      </c>
      <c r="NE6" s="22" t="str">
        <f t="shared" si="101"/>
        <v/>
      </c>
      <c r="NF6" s="22" t="str">
        <f t="shared" si="101"/>
        <v/>
      </c>
      <c r="NG6" s="22" t="str">
        <f t="shared" si="101"/>
        <v/>
      </c>
      <c r="NH6" s="22" t="str">
        <f t="shared" si="101"/>
        <v/>
      </c>
      <c r="NI6" s="22" t="str">
        <f t="shared" si="101"/>
        <v/>
      </c>
      <c r="NJ6" s="22" t="str">
        <f t="shared" si="101"/>
        <v/>
      </c>
      <c r="NK6" s="22" t="str">
        <f t="shared" si="101"/>
        <v/>
      </c>
      <c r="NL6" s="22" t="str">
        <f t="shared" si="101"/>
        <v/>
      </c>
      <c r="NM6" s="22" t="str">
        <f t="shared" si="101"/>
        <v/>
      </c>
      <c r="NN6" s="22" t="str">
        <f t="shared" si="101"/>
        <v/>
      </c>
      <c r="NO6" s="22" t="str">
        <f t="shared" si="101"/>
        <v/>
      </c>
      <c r="NP6" s="22" t="str">
        <f t="shared" si="101"/>
        <v/>
      </c>
      <c r="NQ6" s="22" t="str">
        <f t="shared" si="101"/>
        <v/>
      </c>
      <c r="NR6" s="22" t="str">
        <f t="shared" si="101"/>
        <v/>
      </c>
      <c r="NS6" s="22" t="str">
        <f t="shared" si="101"/>
        <v/>
      </c>
      <c r="NT6" s="22" t="str">
        <f t="shared" si="101"/>
        <v/>
      </c>
      <c r="NU6" s="22" t="str">
        <f t="shared" si="101"/>
        <v/>
      </c>
      <c r="NV6" s="22" t="str">
        <f t="shared" si="101"/>
        <v/>
      </c>
      <c r="NW6" s="22" t="str">
        <f t="shared" si="101"/>
        <v/>
      </c>
      <c r="NX6" s="22" t="str">
        <f t="shared" si="101"/>
        <v/>
      </c>
      <c r="NY6" s="22" t="str">
        <f t="shared" si="101"/>
        <v/>
      </c>
      <c r="NZ6" s="22" t="str">
        <f t="shared" si="101"/>
        <v/>
      </c>
      <c r="OA6" s="22" t="str">
        <f t="shared" si="101"/>
        <v/>
      </c>
      <c r="OB6" s="22" t="str">
        <f t="shared" si="101"/>
        <v/>
      </c>
      <c r="OC6" s="22" t="str">
        <f t="shared" si="101"/>
        <v/>
      </c>
      <c r="OD6" s="22" t="str">
        <f t="shared" si="101"/>
        <v/>
      </c>
      <c r="OE6" s="22" t="str">
        <f t="shared" si="101"/>
        <v/>
      </c>
      <c r="OF6" s="22" t="str">
        <f t="shared" si="101"/>
        <v/>
      </c>
      <c r="OG6" s="22" t="str">
        <f t="shared" si="101"/>
        <v/>
      </c>
      <c r="OH6" s="22" t="str">
        <f t="shared" si="101"/>
        <v/>
      </c>
      <c r="OI6" s="22" t="str">
        <f t="shared" si="101"/>
        <v/>
      </c>
      <c r="OJ6" s="22" t="str">
        <f t="shared" si="101"/>
        <v/>
      </c>
      <c r="OK6" s="22" t="str">
        <f t="shared" si="101"/>
        <v/>
      </c>
      <c r="OL6" s="22" t="str">
        <f t="shared" si="101"/>
        <v/>
      </c>
      <c r="OM6" s="22" t="str">
        <f t="shared" si="101"/>
        <v/>
      </c>
      <c r="ON6" s="22" t="str">
        <f t="shared" si="101"/>
        <v/>
      </c>
      <c r="OO6" s="22" t="str">
        <f t="shared" si="101"/>
        <v/>
      </c>
      <c r="OP6" s="22" t="str">
        <f t="shared" si="101"/>
        <v/>
      </c>
      <c r="OQ6" s="22" t="str">
        <f t="shared" si="101"/>
        <v/>
      </c>
      <c r="OR6" s="22" t="str">
        <f t="shared" si="101"/>
        <v/>
      </c>
      <c r="OS6" s="22" t="str">
        <f t="shared" si="101"/>
        <v/>
      </c>
      <c r="OT6" s="22" t="str">
        <f t="shared" si="101"/>
        <v/>
      </c>
      <c r="OU6" s="22" t="str">
        <f t="shared" si="101"/>
        <v/>
      </c>
      <c r="OV6" s="22" t="str">
        <f t="shared" si="101"/>
        <v/>
      </c>
      <c r="OW6" s="22" t="str">
        <f t="shared" si="101"/>
        <v/>
      </c>
      <c r="OX6" s="22" t="str">
        <f t="shared" si="101"/>
        <v/>
      </c>
      <c r="OY6" s="22" t="str">
        <f t="shared" si="101"/>
        <v/>
      </c>
      <c r="OZ6" s="22" t="str">
        <f t="shared" si="101"/>
        <v/>
      </c>
      <c r="PA6" s="22" t="str">
        <f t="shared" si="101"/>
        <v/>
      </c>
      <c r="PB6" s="22" t="str">
        <f t="shared" si="101"/>
        <v/>
      </c>
      <c r="PC6" s="22" t="str">
        <f t="shared" si="101"/>
        <v/>
      </c>
      <c r="PD6" s="22" t="str">
        <f t="shared" si="101"/>
        <v/>
      </c>
      <c r="PE6" s="22" t="str">
        <f t="shared" ref="PE6:RP6" si="102">IF(OR(PE3&lt;&gt;0,PE5&lt;&gt;0),PE3-PE5,"")</f>
        <v/>
      </c>
      <c r="PF6" s="22" t="str">
        <f t="shared" si="102"/>
        <v/>
      </c>
      <c r="PG6" s="22" t="str">
        <f t="shared" si="102"/>
        <v/>
      </c>
      <c r="PH6" s="22" t="str">
        <f t="shared" si="102"/>
        <v/>
      </c>
      <c r="PI6" s="22" t="str">
        <f t="shared" si="102"/>
        <v/>
      </c>
      <c r="PJ6" s="22" t="str">
        <f t="shared" si="102"/>
        <v/>
      </c>
      <c r="PK6" s="22" t="str">
        <f t="shared" si="102"/>
        <v/>
      </c>
      <c r="PL6" s="22" t="str">
        <f t="shared" si="102"/>
        <v/>
      </c>
      <c r="PM6" s="22" t="str">
        <f t="shared" si="102"/>
        <v/>
      </c>
      <c r="PN6" s="22" t="str">
        <f t="shared" si="102"/>
        <v/>
      </c>
      <c r="PO6" s="22" t="str">
        <f t="shared" si="102"/>
        <v/>
      </c>
      <c r="PP6" s="22" t="str">
        <f t="shared" si="102"/>
        <v/>
      </c>
      <c r="PQ6" s="22" t="str">
        <f t="shared" si="102"/>
        <v/>
      </c>
      <c r="PR6" s="22" t="str">
        <f t="shared" si="102"/>
        <v/>
      </c>
      <c r="PS6" s="22" t="str">
        <f t="shared" si="102"/>
        <v/>
      </c>
      <c r="PT6" s="22" t="str">
        <f t="shared" si="102"/>
        <v/>
      </c>
      <c r="PU6" s="22" t="str">
        <f t="shared" si="102"/>
        <v/>
      </c>
      <c r="PV6" s="22" t="str">
        <f t="shared" si="102"/>
        <v/>
      </c>
      <c r="PW6" s="22" t="str">
        <f t="shared" si="102"/>
        <v/>
      </c>
      <c r="PX6" s="22" t="str">
        <f t="shared" si="102"/>
        <v/>
      </c>
      <c r="PY6" s="22" t="str">
        <f t="shared" si="102"/>
        <v/>
      </c>
      <c r="PZ6" s="22" t="str">
        <f t="shared" si="102"/>
        <v/>
      </c>
      <c r="QA6" s="22" t="str">
        <f t="shared" si="102"/>
        <v/>
      </c>
      <c r="QB6" s="22" t="str">
        <f t="shared" si="102"/>
        <v/>
      </c>
      <c r="QC6" s="22" t="str">
        <f t="shared" si="102"/>
        <v/>
      </c>
      <c r="QD6" s="22" t="str">
        <f t="shared" si="102"/>
        <v/>
      </c>
      <c r="QE6" s="22" t="str">
        <f t="shared" si="102"/>
        <v/>
      </c>
      <c r="QF6" s="22" t="str">
        <f t="shared" si="102"/>
        <v/>
      </c>
      <c r="QG6" s="22" t="str">
        <f t="shared" si="102"/>
        <v/>
      </c>
      <c r="QH6" s="22" t="str">
        <f t="shared" si="102"/>
        <v/>
      </c>
      <c r="QI6" s="22" t="str">
        <f t="shared" si="102"/>
        <v/>
      </c>
      <c r="QJ6" s="22" t="str">
        <f t="shared" si="102"/>
        <v/>
      </c>
      <c r="QK6" s="22" t="str">
        <f t="shared" si="102"/>
        <v/>
      </c>
      <c r="QL6" s="22" t="str">
        <f t="shared" si="102"/>
        <v/>
      </c>
      <c r="QM6" s="22" t="str">
        <f t="shared" si="102"/>
        <v/>
      </c>
      <c r="QN6" s="22" t="str">
        <f t="shared" si="102"/>
        <v/>
      </c>
      <c r="QO6" s="22" t="str">
        <f t="shared" si="102"/>
        <v/>
      </c>
      <c r="QP6" s="22" t="str">
        <f t="shared" si="102"/>
        <v/>
      </c>
      <c r="QQ6" s="22" t="str">
        <f t="shared" si="102"/>
        <v/>
      </c>
      <c r="QR6" s="22" t="str">
        <f t="shared" si="102"/>
        <v/>
      </c>
      <c r="QS6" s="22" t="str">
        <f t="shared" si="102"/>
        <v/>
      </c>
      <c r="QT6" s="22" t="str">
        <f t="shared" si="102"/>
        <v/>
      </c>
      <c r="QU6" s="22" t="str">
        <f t="shared" si="102"/>
        <v/>
      </c>
      <c r="QV6" s="22" t="str">
        <f t="shared" si="102"/>
        <v/>
      </c>
      <c r="QW6" s="22" t="str">
        <f t="shared" si="102"/>
        <v/>
      </c>
      <c r="QX6" s="22" t="str">
        <f t="shared" si="102"/>
        <v/>
      </c>
      <c r="QY6" s="22" t="str">
        <f t="shared" si="102"/>
        <v/>
      </c>
      <c r="QZ6" s="22" t="str">
        <f t="shared" si="102"/>
        <v/>
      </c>
      <c r="RA6" s="22" t="str">
        <f t="shared" si="102"/>
        <v/>
      </c>
      <c r="RB6" s="22" t="str">
        <f t="shared" si="102"/>
        <v/>
      </c>
      <c r="RC6" s="22" t="str">
        <f t="shared" si="102"/>
        <v/>
      </c>
      <c r="RD6" s="22" t="str">
        <f t="shared" si="102"/>
        <v/>
      </c>
      <c r="RE6" s="22" t="str">
        <f t="shared" si="102"/>
        <v/>
      </c>
      <c r="RF6" s="22" t="str">
        <f t="shared" si="102"/>
        <v/>
      </c>
      <c r="RG6" s="22" t="str">
        <f t="shared" si="102"/>
        <v/>
      </c>
      <c r="RH6" s="22" t="str">
        <f t="shared" si="102"/>
        <v/>
      </c>
      <c r="RI6" s="22" t="str">
        <f t="shared" si="102"/>
        <v/>
      </c>
      <c r="RJ6" s="22" t="str">
        <f t="shared" si="102"/>
        <v/>
      </c>
      <c r="RK6" s="22" t="str">
        <f t="shared" si="102"/>
        <v/>
      </c>
      <c r="RL6" s="22" t="str">
        <f t="shared" si="102"/>
        <v/>
      </c>
      <c r="RM6" s="22" t="str">
        <f t="shared" si="102"/>
        <v/>
      </c>
      <c r="RN6" s="22" t="str">
        <f t="shared" si="102"/>
        <v/>
      </c>
      <c r="RO6" s="22" t="str">
        <f t="shared" si="102"/>
        <v/>
      </c>
      <c r="RP6" s="22" t="str">
        <f t="shared" si="102"/>
        <v/>
      </c>
      <c r="RQ6" s="22" t="str">
        <f t="shared" ref="RQ6:UB6" si="103">IF(OR(RQ3&lt;&gt;0,RQ5&lt;&gt;0),RQ3-RQ5,"")</f>
        <v/>
      </c>
      <c r="RR6" s="22" t="str">
        <f t="shared" si="103"/>
        <v/>
      </c>
      <c r="RS6" s="22" t="str">
        <f t="shared" si="103"/>
        <v/>
      </c>
      <c r="RT6" s="22" t="str">
        <f t="shared" si="103"/>
        <v/>
      </c>
      <c r="RU6" s="22" t="str">
        <f t="shared" si="103"/>
        <v/>
      </c>
      <c r="RV6" s="22" t="str">
        <f t="shared" si="103"/>
        <v/>
      </c>
      <c r="RW6" s="22" t="str">
        <f t="shared" si="103"/>
        <v/>
      </c>
      <c r="RX6" s="22" t="str">
        <f t="shared" si="103"/>
        <v/>
      </c>
      <c r="RY6" s="22" t="str">
        <f t="shared" si="103"/>
        <v/>
      </c>
      <c r="RZ6" s="22" t="str">
        <f t="shared" si="103"/>
        <v/>
      </c>
      <c r="SA6" s="22" t="str">
        <f t="shared" si="103"/>
        <v/>
      </c>
      <c r="SB6" s="22" t="str">
        <f t="shared" si="103"/>
        <v/>
      </c>
      <c r="SC6" s="22" t="str">
        <f t="shared" si="103"/>
        <v/>
      </c>
      <c r="SD6" s="22" t="str">
        <f t="shared" si="103"/>
        <v/>
      </c>
      <c r="SE6" s="22" t="str">
        <f t="shared" si="103"/>
        <v/>
      </c>
      <c r="SF6" s="22" t="str">
        <f t="shared" si="103"/>
        <v/>
      </c>
      <c r="SG6" s="22" t="str">
        <f t="shared" si="103"/>
        <v/>
      </c>
      <c r="SH6" s="22" t="str">
        <f t="shared" si="103"/>
        <v/>
      </c>
      <c r="SI6" s="22" t="str">
        <f t="shared" si="103"/>
        <v/>
      </c>
      <c r="SJ6" s="22" t="str">
        <f t="shared" si="103"/>
        <v/>
      </c>
      <c r="SK6" s="22" t="str">
        <f t="shared" si="103"/>
        <v/>
      </c>
      <c r="SL6" s="22" t="str">
        <f t="shared" si="103"/>
        <v/>
      </c>
      <c r="SM6" s="22" t="str">
        <f t="shared" si="103"/>
        <v/>
      </c>
      <c r="SN6" s="22" t="str">
        <f t="shared" si="103"/>
        <v/>
      </c>
      <c r="SO6" s="22" t="str">
        <f t="shared" si="103"/>
        <v/>
      </c>
      <c r="SP6" s="22" t="str">
        <f t="shared" si="103"/>
        <v/>
      </c>
      <c r="SQ6" s="22" t="str">
        <f t="shared" si="103"/>
        <v/>
      </c>
      <c r="SR6" s="22" t="str">
        <f t="shared" si="103"/>
        <v/>
      </c>
      <c r="SS6" s="22" t="str">
        <f t="shared" si="103"/>
        <v/>
      </c>
      <c r="ST6" s="22" t="str">
        <f t="shared" si="103"/>
        <v/>
      </c>
      <c r="SU6" s="22" t="str">
        <f t="shared" si="103"/>
        <v/>
      </c>
      <c r="SV6" s="22" t="str">
        <f t="shared" si="103"/>
        <v/>
      </c>
      <c r="SW6" s="22" t="str">
        <f t="shared" si="103"/>
        <v/>
      </c>
      <c r="SX6" s="22" t="str">
        <f t="shared" si="103"/>
        <v/>
      </c>
      <c r="SY6" s="22" t="str">
        <f t="shared" si="103"/>
        <v/>
      </c>
      <c r="SZ6" s="22" t="str">
        <f t="shared" si="103"/>
        <v/>
      </c>
      <c r="TA6" s="22" t="str">
        <f t="shared" si="103"/>
        <v/>
      </c>
      <c r="TB6" s="22" t="str">
        <f t="shared" si="103"/>
        <v/>
      </c>
      <c r="TC6" s="22" t="str">
        <f t="shared" si="103"/>
        <v/>
      </c>
      <c r="TD6" s="22" t="str">
        <f t="shared" si="103"/>
        <v/>
      </c>
      <c r="TE6" s="22" t="str">
        <f t="shared" si="103"/>
        <v/>
      </c>
      <c r="TF6" s="22" t="str">
        <f t="shared" si="103"/>
        <v/>
      </c>
      <c r="TG6" s="22" t="str">
        <f t="shared" si="103"/>
        <v/>
      </c>
      <c r="TH6" s="22" t="str">
        <f t="shared" si="103"/>
        <v/>
      </c>
      <c r="TI6" s="22" t="str">
        <f t="shared" si="103"/>
        <v/>
      </c>
      <c r="TJ6" s="22" t="str">
        <f t="shared" si="103"/>
        <v/>
      </c>
      <c r="TK6" s="22" t="str">
        <f t="shared" si="103"/>
        <v/>
      </c>
      <c r="TL6" s="22" t="str">
        <f t="shared" si="103"/>
        <v/>
      </c>
      <c r="TM6" s="22" t="str">
        <f t="shared" si="103"/>
        <v/>
      </c>
      <c r="TN6" s="22" t="str">
        <f t="shared" si="103"/>
        <v/>
      </c>
      <c r="TO6" s="22" t="str">
        <f t="shared" si="103"/>
        <v/>
      </c>
      <c r="TP6" s="22" t="str">
        <f t="shared" si="103"/>
        <v/>
      </c>
      <c r="TQ6" s="22" t="str">
        <f t="shared" si="103"/>
        <v/>
      </c>
      <c r="TR6" s="22" t="str">
        <f t="shared" si="103"/>
        <v/>
      </c>
      <c r="TS6" s="22" t="str">
        <f t="shared" si="103"/>
        <v/>
      </c>
      <c r="TT6" s="22" t="str">
        <f t="shared" si="103"/>
        <v/>
      </c>
      <c r="TU6" s="22" t="str">
        <f t="shared" si="103"/>
        <v/>
      </c>
      <c r="TV6" s="22" t="str">
        <f t="shared" si="103"/>
        <v/>
      </c>
      <c r="TW6" s="22" t="str">
        <f t="shared" si="103"/>
        <v/>
      </c>
      <c r="TX6" s="22" t="str">
        <f t="shared" si="103"/>
        <v/>
      </c>
      <c r="TY6" s="22" t="str">
        <f t="shared" si="103"/>
        <v/>
      </c>
      <c r="TZ6" s="22" t="str">
        <f t="shared" si="103"/>
        <v/>
      </c>
      <c r="UA6" s="22" t="str">
        <f t="shared" si="103"/>
        <v/>
      </c>
      <c r="UB6" s="22" t="str">
        <f t="shared" si="103"/>
        <v/>
      </c>
      <c r="UC6" s="22" t="str">
        <f t="shared" ref="UC6:WN6" si="104">IF(OR(UC3&lt;&gt;0,UC5&lt;&gt;0),UC3-UC5,"")</f>
        <v/>
      </c>
      <c r="UD6" s="22" t="str">
        <f t="shared" si="104"/>
        <v/>
      </c>
      <c r="UE6" s="22" t="str">
        <f t="shared" si="104"/>
        <v/>
      </c>
      <c r="UF6" s="22" t="str">
        <f t="shared" si="104"/>
        <v/>
      </c>
      <c r="UG6" s="22" t="str">
        <f t="shared" si="104"/>
        <v/>
      </c>
      <c r="UH6" s="22" t="str">
        <f t="shared" si="104"/>
        <v/>
      </c>
      <c r="UI6" s="22" t="str">
        <f t="shared" si="104"/>
        <v/>
      </c>
      <c r="UJ6" s="22" t="str">
        <f t="shared" si="104"/>
        <v/>
      </c>
      <c r="UK6" s="22" t="str">
        <f t="shared" si="104"/>
        <v/>
      </c>
      <c r="UL6" s="22" t="str">
        <f t="shared" si="104"/>
        <v/>
      </c>
      <c r="UM6" s="22" t="str">
        <f t="shared" si="104"/>
        <v/>
      </c>
      <c r="UN6" s="22" t="str">
        <f t="shared" si="104"/>
        <v/>
      </c>
      <c r="UO6" s="22" t="str">
        <f t="shared" si="104"/>
        <v/>
      </c>
      <c r="UP6" s="22" t="str">
        <f t="shared" si="104"/>
        <v/>
      </c>
      <c r="UQ6" s="22" t="str">
        <f t="shared" si="104"/>
        <v/>
      </c>
      <c r="UR6" s="22" t="str">
        <f t="shared" si="104"/>
        <v/>
      </c>
      <c r="US6" s="22" t="str">
        <f t="shared" si="104"/>
        <v/>
      </c>
      <c r="UT6" s="22" t="str">
        <f t="shared" si="104"/>
        <v/>
      </c>
      <c r="UU6" s="22" t="str">
        <f t="shared" si="104"/>
        <v/>
      </c>
      <c r="UV6" s="22" t="str">
        <f t="shared" si="104"/>
        <v/>
      </c>
      <c r="UW6" s="22" t="str">
        <f t="shared" si="104"/>
        <v/>
      </c>
      <c r="UX6" s="22" t="str">
        <f t="shared" si="104"/>
        <v/>
      </c>
      <c r="UY6" s="22" t="str">
        <f t="shared" si="104"/>
        <v/>
      </c>
      <c r="UZ6" s="22" t="str">
        <f t="shared" si="104"/>
        <v/>
      </c>
      <c r="VA6" s="22" t="str">
        <f t="shared" si="104"/>
        <v/>
      </c>
      <c r="VB6" s="22" t="str">
        <f t="shared" si="104"/>
        <v/>
      </c>
      <c r="VC6" s="22" t="str">
        <f t="shared" si="104"/>
        <v/>
      </c>
      <c r="VD6" s="22" t="str">
        <f t="shared" si="104"/>
        <v/>
      </c>
      <c r="VE6" s="22" t="str">
        <f t="shared" si="104"/>
        <v/>
      </c>
      <c r="VF6" s="22" t="str">
        <f t="shared" si="104"/>
        <v/>
      </c>
      <c r="VG6" s="22" t="str">
        <f t="shared" si="104"/>
        <v/>
      </c>
      <c r="VH6" s="22" t="str">
        <f t="shared" si="104"/>
        <v/>
      </c>
      <c r="VI6" s="22" t="str">
        <f t="shared" si="104"/>
        <v/>
      </c>
      <c r="VJ6" s="22" t="str">
        <f t="shared" si="104"/>
        <v/>
      </c>
      <c r="VK6" s="22" t="str">
        <f t="shared" si="104"/>
        <v/>
      </c>
      <c r="VL6" s="22" t="str">
        <f t="shared" si="104"/>
        <v/>
      </c>
      <c r="VM6" s="22" t="str">
        <f t="shared" si="104"/>
        <v/>
      </c>
      <c r="VN6" s="22" t="str">
        <f t="shared" si="104"/>
        <v/>
      </c>
      <c r="VO6" s="22" t="str">
        <f t="shared" si="104"/>
        <v/>
      </c>
      <c r="VP6" s="22" t="str">
        <f t="shared" si="104"/>
        <v/>
      </c>
      <c r="VQ6" s="22" t="str">
        <f t="shared" si="104"/>
        <v/>
      </c>
      <c r="VR6" s="22" t="str">
        <f t="shared" si="104"/>
        <v/>
      </c>
      <c r="VS6" s="22" t="str">
        <f t="shared" si="104"/>
        <v/>
      </c>
      <c r="VT6" s="22" t="str">
        <f t="shared" si="104"/>
        <v/>
      </c>
      <c r="VU6" s="22" t="str">
        <f t="shared" si="104"/>
        <v/>
      </c>
      <c r="VV6" s="22" t="str">
        <f t="shared" si="104"/>
        <v/>
      </c>
      <c r="VW6" s="22" t="str">
        <f t="shared" si="104"/>
        <v/>
      </c>
      <c r="VX6" s="22" t="str">
        <f t="shared" si="104"/>
        <v/>
      </c>
      <c r="VY6" s="22" t="str">
        <f t="shared" si="104"/>
        <v/>
      </c>
      <c r="VZ6" s="22" t="str">
        <f t="shared" si="104"/>
        <v/>
      </c>
      <c r="WA6" s="22" t="str">
        <f t="shared" si="104"/>
        <v/>
      </c>
      <c r="WB6" s="22" t="str">
        <f t="shared" si="104"/>
        <v/>
      </c>
      <c r="WC6" s="22" t="str">
        <f t="shared" si="104"/>
        <v/>
      </c>
      <c r="WD6" s="22" t="str">
        <f t="shared" si="104"/>
        <v/>
      </c>
      <c r="WE6" s="22" t="str">
        <f t="shared" si="104"/>
        <v/>
      </c>
      <c r="WF6" s="22" t="str">
        <f t="shared" si="104"/>
        <v/>
      </c>
      <c r="WG6" s="22" t="str">
        <f t="shared" si="104"/>
        <v/>
      </c>
      <c r="WH6" s="22" t="str">
        <f t="shared" si="104"/>
        <v/>
      </c>
      <c r="WI6" s="22" t="str">
        <f t="shared" si="104"/>
        <v/>
      </c>
      <c r="WJ6" s="22" t="str">
        <f t="shared" si="104"/>
        <v/>
      </c>
      <c r="WK6" s="22" t="str">
        <f t="shared" si="104"/>
        <v/>
      </c>
      <c r="WL6" s="22" t="str">
        <f t="shared" si="104"/>
        <v/>
      </c>
      <c r="WM6" s="22" t="str">
        <f t="shared" si="104"/>
        <v/>
      </c>
      <c r="WN6" s="22" t="str">
        <f t="shared" si="104"/>
        <v/>
      </c>
      <c r="WO6" s="22" t="str">
        <f t="shared" ref="WO6:YZ6" si="105">IF(OR(WO3&lt;&gt;0,WO5&lt;&gt;0),WO3-WO5,"")</f>
        <v/>
      </c>
      <c r="WP6" s="22" t="str">
        <f t="shared" si="105"/>
        <v/>
      </c>
      <c r="WQ6" s="22" t="str">
        <f t="shared" si="105"/>
        <v/>
      </c>
      <c r="WR6" s="22" t="str">
        <f t="shared" si="105"/>
        <v/>
      </c>
      <c r="WS6" s="22" t="str">
        <f t="shared" si="105"/>
        <v/>
      </c>
      <c r="WT6" s="22" t="str">
        <f t="shared" si="105"/>
        <v/>
      </c>
      <c r="WU6" s="22" t="str">
        <f t="shared" si="105"/>
        <v/>
      </c>
      <c r="WV6" s="22" t="str">
        <f t="shared" si="105"/>
        <v/>
      </c>
      <c r="WW6" s="22" t="str">
        <f t="shared" si="105"/>
        <v/>
      </c>
      <c r="WX6" s="22" t="str">
        <f t="shared" si="105"/>
        <v/>
      </c>
      <c r="WY6" s="22" t="str">
        <f t="shared" si="105"/>
        <v/>
      </c>
      <c r="WZ6" s="22" t="str">
        <f t="shared" si="105"/>
        <v/>
      </c>
      <c r="XA6" s="22" t="str">
        <f t="shared" si="105"/>
        <v/>
      </c>
      <c r="XB6" s="22" t="str">
        <f t="shared" si="105"/>
        <v/>
      </c>
      <c r="XC6" s="22" t="str">
        <f t="shared" si="105"/>
        <v/>
      </c>
      <c r="XD6" s="22" t="str">
        <f t="shared" si="105"/>
        <v/>
      </c>
      <c r="XE6" s="22" t="str">
        <f t="shared" si="105"/>
        <v/>
      </c>
      <c r="XF6" s="22" t="str">
        <f t="shared" si="105"/>
        <v/>
      </c>
      <c r="XG6" s="22" t="str">
        <f t="shared" si="105"/>
        <v/>
      </c>
      <c r="XH6" s="22" t="str">
        <f t="shared" si="105"/>
        <v/>
      </c>
      <c r="XI6" s="22" t="str">
        <f t="shared" si="105"/>
        <v/>
      </c>
      <c r="XJ6" s="22" t="str">
        <f t="shared" si="105"/>
        <v/>
      </c>
      <c r="XK6" s="22" t="str">
        <f t="shared" si="105"/>
        <v/>
      </c>
      <c r="XL6" s="22" t="str">
        <f t="shared" si="105"/>
        <v/>
      </c>
      <c r="XM6" s="22" t="str">
        <f t="shared" si="105"/>
        <v/>
      </c>
      <c r="XN6" s="22" t="str">
        <f t="shared" si="105"/>
        <v/>
      </c>
      <c r="XO6" s="22" t="str">
        <f t="shared" si="105"/>
        <v/>
      </c>
      <c r="XP6" s="22" t="str">
        <f t="shared" si="105"/>
        <v/>
      </c>
      <c r="XQ6" s="22" t="str">
        <f t="shared" si="105"/>
        <v/>
      </c>
      <c r="XR6" s="22" t="str">
        <f t="shared" si="105"/>
        <v/>
      </c>
      <c r="XS6" s="22" t="str">
        <f t="shared" si="105"/>
        <v/>
      </c>
      <c r="XT6" s="22" t="str">
        <f t="shared" si="105"/>
        <v/>
      </c>
      <c r="XU6" s="22" t="str">
        <f t="shared" si="105"/>
        <v/>
      </c>
      <c r="XV6" s="22" t="str">
        <f t="shared" si="105"/>
        <v/>
      </c>
      <c r="XW6" s="22" t="str">
        <f t="shared" si="105"/>
        <v/>
      </c>
      <c r="XX6" s="22" t="str">
        <f t="shared" si="105"/>
        <v/>
      </c>
      <c r="XY6" s="22" t="str">
        <f t="shared" si="105"/>
        <v/>
      </c>
      <c r="XZ6" s="22" t="str">
        <f t="shared" si="105"/>
        <v/>
      </c>
      <c r="YA6" s="22" t="str">
        <f t="shared" si="105"/>
        <v/>
      </c>
      <c r="YB6" s="22" t="str">
        <f t="shared" si="105"/>
        <v/>
      </c>
      <c r="YC6" s="22" t="str">
        <f t="shared" si="105"/>
        <v/>
      </c>
      <c r="YD6" s="22" t="str">
        <f t="shared" si="105"/>
        <v/>
      </c>
      <c r="YE6" s="22" t="str">
        <f t="shared" si="105"/>
        <v/>
      </c>
      <c r="YF6" s="22" t="str">
        <f t="shared" si="105"/>
        <v/>
      </c>
      <c r="YG6" s="22" t="str">
        <f t="shared" si="105"/>
        <v/>
      </c>
      <c r="YH6" s="22" t="str">
        <f t="shared" si="105"/>
        <v/>
      </c>
      <c r="YI6" s="22" t="str">
        <f t="shared" si="105"/>
        <v/>
      </c>
      <c r="YJ6" s="22" t="str">
        <f t="shared" si="105"/>
        <v/>
      </c>
      <c r="YK6" s="22" t="str">
        <f t="shared" si="105"/>
        <v/>
      </c>
      <c r="YL6" s="22" t="str">
        <f t="shared" si="105"/>
        <v/>
      </c>
      <c r="YM6" s="22" t="str">
        <f t="shared" si="105"/>
        <v/>
      </c>
      <c r="YN6" s="22" t="str">
        <f t="shared" si="105"/>
        <v/>
      </c>
      <c r="YO6" s="22" t="str">
        <f t="shared" si="105"/>
        <v/>
      </c>
      <c r="YP6" s="22" t="str">
        <f t="shared" si="105"/>
        <v/>
      </c>
      <c r="YQ6" s="22" t="str">
        <f t="shared" si="105"/>
        <v/>
      </c>
      <c r="YR6" s="22" t="str">
        <f t="shared" si="105"/>
        <v/>
      </c>
      <c r="YS6" s="22" t="str">
        <f t="shared" si="105"/>
        <v/>
      </c>
      <c r="YT6" s="22" t="str">
        <f t="shared" si="105"/>
        <v/>
      </c>
      <c r="YU6" s="22" t="str">
        <f t="shared" si="105"/>
        <v/>
      </c>
      <c r="YV6" s="22" t="str">
        <f t="shared" si="105"/>
        <v/>
      </c>
      <c r="YW6" s="22" t="str">
        <f t="shared" si="105"/>
        <v/>
      </c>
      <c r="YX6" s="22" t="str">
        <f t="shared" si="105"/>
        <v/>
      </c>
      <c r="YY6" s="22" t="str">
        <f t="shared" si="105"/>
        <v/>
      </c>
      <c r="YZ6" s="22" t="str">
        <f t="shared" si="105"/>
        <v/>
      </c>
      <c r="ZA6" s="22" t="str">
        <f t="shared" ref="ZA6:ABI6" si="106">IF(OR(ZA3&lt;&gt;0,ZA5&lt;&gt;0),ZA3-ZA5,"")</f>
        <v/>
      </c>
      <c r="ZB6" s="22" t="str">
        <f t="shared" si="106"/>
        <v/>
      </c>
      <c r="ZC6" s="22" t="str">
        <f t="shared" si="106"/>
        <v/>
      </c>
      <c r="ZD6" s="22" t="str">
        <f t="shared" si="106"/>
        <v/>
      </c>
      <c r="ZE6" s="22" t="str">
        <f t="shared" si="106"/>
        <v/>
      </c>
      <c r="ZF6" s="22" t="str">
        <f t="shared" si="106"/>
        <v/>
      </c>
      <c r="ZG6" s="22" t="str">
        <f t="shared" si="106"/>
        <v/>
      </c>
      <c r="ZH6" s="22" t="str">
        <f t="shared" si="106"/>
        <v/>
      </c>
      <c r="ZI6" s="22" t="str">
        <f t="shared" si="106"/>
        <v/>
      </c>
      <c r="ZJ6" s="22" t="str">
        <f t="shared" si="106"/>
        <v/>
      </c>
      <c r="ZK6" s="22" t="str">
        <f t="shared" si="106"/>
        <v/>
      </c>
      <c r="ZL6" s="22" t="str">
        <f t="shared" si="106"/>
        <v/>
      </c>
      <c r="ZM6" s="22" t="str">
        <f t="shared" si="106"/>
        <v/>
      </c>
      <c r="ZN6" s="22" t="str">
        <f t="shared" si="106"/>
        <v/>
      </c>
      <c r="ZO6" s="22" t="str">
        <f t="shared" si="106"/>
        <v/>
      </c>
      <c r="ZP6" s="22" t="str">
        <f t="shared" si="106"/>
        <v/>
      </c>
      <c r="ZQ6" s="22" t="str">
        <f t="shared" si="106"/>
        <v/>
      </c>
      <c r="ZR6" s="22" t="str">
        <f t="shared" si="106"/>
        <v/>
      </c>
      <c r="ZS6" s="22" t="str">
        <f t="shared" si="106"/>
        <v/>
      </c>
      <c r="ZT6" s="22" t="str">
        <f t="shared" si="106"/>
        <v/>
      </c>
      <c r="ZU6" s="22" t="str">
        <f t="shared" si="106"/>
        <v/>
      </c>
      <c r="ZV6" s="22" t="str">
        <f t="shared" si="106"/>
        <v/>
      </c>
      <c r="ZW6" s="22" t="str">
        <f t="shared" si="106"/>
        <v/>
      </c>
      <c r="ZX6" s="22" t="str">
        <f t="shared" si="106"/>
        <v/>
      </c>
      <c r="ZY6" s="22" t="str">
        <f t="shared" si="106"/>
        <v/>
      </c>
      <c r="ZZ6" s="22" t="str">
        <f t="shared" si="106"/>
        <v/>
      </c>
      <c r="AAA6" s="22" t="str">
        <f t="shared" si="106"/>
        <v/>
      </c>
      <c r="AAB6" s="22" t="str">
        <f t="shared" si="106"/>
        <v/>
      </c>
      <c r="AAC6" s="22" t="str">
        <f t="shared" si="106"/>
        <v/>
      </c>
      <c r="AAD6" s="22" t="str">
        <f t="shared" si="106"/>
        <v/>
      </c>
      <c r="AAE6" s="22" t="str">
        <f t="shared" si="106"/>
        <v/>
      </c>
      <c r="AAF6" s="22" t="str">
        <f t="shared" si="106"/>
        <v/>
      </c>
      <c r="AAG6" s="22" t="str">
        <f t="shared" si="106"/>
        <v/>
      </c>
      <c r="AAH6" s="22" t="str">
        <f t="shared" si="106"/>
        <v/>
      </c>
      <c r="AAI6" s="22" t="str">
        <f t="shared" si="106"/>
        <v/>
      </c>
      <c r="AAJ6" s="22" t="str">
        <f t="shared" si="106"/>
        <v/>
      </c>
      <c r="AAK6" s="22" t="str">
        <f t="shared" si="106"/>
        <v/>
      </c>
      <c r="AAL6" s="22" t="str">
        <f t="shared" si="106"/>
        <v/>
      </c>
      <c r="AAM6" s="22" t="str">
        <f t="shared" si="106"/>
        <v/>
      </c>
      <c r="AAN6" s="22" t="str">
        <f t="shared" si="106"/>
        <v/>
      </c>
      <c r="AAO6" s="22" t="str">
        <f t="shared" si="106"/>
        <v/>
      </c>
      <c r="AAP6" s="22" t="str">
        <f t="shared" si="106"/>
        <v/>
      </c>
      <c r="AAQ6" s="22" t="str">
        <f t="shared" si="106"/>
        <v/>
      </c>
      <c r="AAR6" s="22" t="str">
        <f t="shared" si="106"/>
        <v/>
      </c>
      <c r="AAS6" s="22" t="str">
        <f t="shared" si="106"/>
        <v/>
      </c>
      <c r="AAT6" s="22" t="str">
        <f t="shared" si="106"/>
        <v/>
      </c>
      <c r="AAU6" s="22" t="str">
        <f t="shared" si="106"/>
        <v/>
      </c>
      <c r="AAV6" s="22" t="str">
        <f t="shared" si="106"/>
        <v/>
      </c>
      <c r="AAW6" s="22" t="str">
        <f t="shared" si="106"/>
        <v/>
      </c>
      <c r="AAX6" s="22" t="str">
        <f t="shared" si="106"/>
        <v/>
      </c>
      <c r="AAY6" s="22" t="str">
        <f t="shared" si="106"/>
        <v/>
      </c>
      <c r="AAZ6" s="22" t="str">
        <f t="shared" si="106"/>
        <v/>
      </c>
      <c r="ABA6" s="22" t="str">
        <f t="shared" si="106"/>
        <v/>
      </c>
      <c r="ABB6" s="22" t="str">
        <f t="shared" si="106"/>
        <v/>
      </c>
      <c r="ABC6" s="22" t="str">
        <f t="shared" si="106"/>
        <v/>
      </c>
      <c r="ABD6" s="22" t="str">
        <f t="shared" si="106"/>
        <v/>
      </c>
      <c r="ABE6" s="22" t="str">
        <f t="shared" si="106"/>
        <v/>
      </c>
      <c r="ABF6" s="22" t="str">
        <f t="shared" si="106"/>
        <v/>
      </c>
      <c r="ABG6" s="22" t="str">
        <f t="shared" si="106"/>
        <v/>
      </c>
      <c r="ABH6" s="22" t="str">
        <f t="shared" si="106"/>
        <v/>
      </c>
      <c r="ABI6" s="22" t="str">
        <f t="shared" si="106"/>
        <v/>
      </c>
    </row>
    <row r="7" spans="1:737" s="25" customFormat="1" x14ac:dyDescent="0.3">
      <c r="A7" s="4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>
        <v>10</v>
      </c>
      <c r="BV7" s="24">
        <v>20</v>
      </c>
      <c r="BW7" s="24">
        <v>20</v>
      </c>
      <c r="BX7" s="24">
        <v>20</v>
      </c>
      <c r="BY7" s="24">
        <v>20</v>
      </c>
      <c r="BZ7" s="24">
        <v>5</v>
      </c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/>
      <c r="KS7" s="24"/>
      <c r="KT7" s="24"/>
      <c r="KU7" s="24"/>
      <c r="KV7" s="24"/>
      <c r="KW7" s="24"/>
      <c r="KX7" s="24"/>
      <c r="KY7" s="24"/>
      <c r="KZ7" s="24"/>
      <c r="LA7" s="24"/>
      <c r="LB7" s="24"/>
      <c r="LC7" s="24"/>
      <c r="LD7" s="24"/>
      <c r="LE7" s="24"/>
      <c r="LF7" s="24"/>
      <c r="LG7" s="24"/>
      <c r="LH7" s="24"/>
      <c r="LI7" s="24"/>
      <c r="LJ7" s="24"/>
      <c r="LK7" s="24"/>
      <c r="LL7" s="24"/>
      <c r="LM7" s="24"/>
      <c r="LN7" s="24"/>
      <c r="LO7" s="24"/>
      <c r="LP7" s="24"/>
      <c r="LQ7" s="24"/>
      <c r="LR7" s="24"/>
      <c r="LS7" s="24"/>
      <c r="LT7" s="24"/>
      <c r="LU7" s="24"/>
      <c r="LV7" s="24"/>
      <c r="LW7" s="24"/>
      <c r="LX7" s="24"/>
      <c r="LY7" s="2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2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24"/>
      <c r="RT7" s="24"/>
      <c r="RU7" s="2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24"/>
      <c r="UC7" s="24"/>
      <c r="UD7" s="24"/>
      <c r="UE7" s="24"/>
      <c r="UF7" s="24"/>
      <c r="UG7" s="24"/>
      <c r="UH7" s="24"/>
      <c r="UI7" s="24"/>
      <c r="UJ7" s="2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</row>
    <row r="8" spans="1:737" ht="15" customHeight="1" x14ac:dyDescent="0.3">
      <c r="A8" s="5" t="s">
        <v>7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 t="s">
        <v>8</v>
      </c>
      <c r="BV8" s="26" t="s">
        <v>9</v>
      </c>
      <c r="BW8" s="26" t="s">
        <v>9</v>
      </c>
      <c r="BX8" s="26" t="s">
        <v>9</v>
      </c>
      <c r="BY8" s="26" t="s">
        <v>22</v>
      </c>
      <c r="BZ8" s="26" t="s">
        <v>9</v>
      </c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7"/>
      <c r="OT8" s="27"/>
      <c r="OU8" s="27"/>
      <c r="OV8" s="27"/>
      <c r="OW8" s="26"/>
      <c r="OX8" s="26"/>
      <c r="OY8" s="26"/>
      <c r="OZ8" s="26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6"/>
      <c r="TH8" s="26"/>
      <c r="TI8" s="26"/>
      <c r="TJ8" s="26"/>
      <c r="TK8" s="26"/>
      <c r="TL8" s="26"/>
      <c r="TM8" s="26"/>
      <c r="TN8" s="26"/>
      <c r="TO8" s="26"/>
      <c r="TP8" s="26"/>
      <c r="TQ8" s="26"/>
      <c r="TR8" s="26"/>
      <c r="TS8" s="26"/>
      <c r="TT8" s="26"/>
      <c r="TU8" s="26"/>
      <c r="TV8" s="26"/>
      <c r="TW8" s="26"/>
      <c r="TX8" s="26"/>
      <c r="TY8" s="26"/>
      <c r="TZ8" s="26"/>
      <c r="UA8" s="26"/>
      <c r="UB8" s="26"/>
      <c r="UC8" s="26"/>
      <c r="UD8" s="26"/>
      <c r="UE8" s="26"/>
      <c r="UF8" s="26"/>
      <c r="UG8" s="26"/>
      <c r="UH8" s="26"/>
      <c r="UI8" s="26"/>
      <c r="UJ8" s="26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</row>
    <row r="9" spans="1:737" x14ac:dyDescent="0.3">
      <c r="A9" s="5" t="s">
        <v>10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 t="s">
        <v>11</v>
      </c>
      <c r="BV9" s="27" t="s">
        <v>11</v>
      </c>
      <c r="BW9" s="27" t="s">
        <v>11</v>
      </c>
      <c r="BX9" s="27" t="s">
        <v>11</v>
      </c>
      <c r="BY9" s="27" t="s">
        <v>11</v>
      </c>
      <c r="BZ9" s="27" t="s">
        <v>11</v>
      </c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8"/>
      <c r="CL9" s="28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6"/>
      <c r="ED9" s="26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</row>
    <row r="10" spans="1:737" x14ac:dyDescent="0.3">
      <c r="A10" s="2" t="s">
        <v>12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7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>
        <v>0</v>
      </c>
      <c r="BV10" s="28">
        <v>0</v>
      </c>
      <c r="BW10" s="28">
        <v>375</v>
      </c>
      <c r="BX10" s="28">
        <v>0</v>
      </c>
      <c r="BY10" s="28">
        <v>125</v>
      </c>
      <c r="BZ10" s="28">
        <v>250</v>
      </c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7"/>
      <c r="DD10" s="27"/>
      <c r="DE10" s="28"/>
      <c r="DF10" s="28"/>
      <c r="DG10" s="28"/>
      <c r="DH10" s="27"/>
      <c r="DI10" s="27"/>
      <c r="DJ10" s="28"/>
      <c r="DK10" s="27"/>
      <c r="DL10" s="27"/>
      <c r="DM10" s="27"/>
      <c r="DN10" s="27"/>
      <c r="DO10" s="28"/>
      <c r="DP10" s="27"/>
      <c r="DQ10" s="27"/>
      <c r="DR10" s="55"/>
      <c r="DS10" s="27"/>
      <c r="DT10" s="27"/>
      <c r="DU10" s="27"/>
      <c r="DV10" s="27"/>
      <c r="DW10" s="27"/>
      <c r="DX10" s="27"/>
      <c r="DY10" s="27"/>
      <c r="DZ10" s="55"/>
      <c r="EA10" s="27"/>
      <c r="EB10" s="27"/>
      <c r="EC10" s="56"/>
      <c r="ED10" s="26"/>
      <c r="EE10" s="28"/>
      <c r="EF10" s="28"/>
      <c r="EG10" s="27"/>
      <c r="EH10" s="27"/>
      <c r="EI10" s="27"/>
      <c r="EJ10" s="30"/>
      <c r="EK10" s="27"/>
      <c r="EL10" s="27"/>
      <c r="EM10" s="27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30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7"/>
      <c r="JL10" s="29"/>
      <c r="JM10" s="29"/>
      <c r="JN10" s="29"/>
      <c r="JO10" s="29"/>
      <c r="JP10" s="29"/>
      <c r="JQ10" s="29"/>
      <c r="JR10" s="29"/>
      <c r="JS10" s="29"/>
      <c r="JT10" s="30"/>
      <c r="JU10" s="27"/>
      <c r="JV10" s="27"/>
      <c r="JW10" s="27"/>
      <c r="JX10" s="30"/>
      <c r="JY10" s="30"/>
      <c r="JZ10" s="29"/>
      <c r="KA10" s="29"/>
      <c r="KB10" s="27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31"/>
      <c r="MA10" s="31"/>
      <c r="MB10" s="31"/>
      <c r="MC10" s="31"/>
      <c r="MD10" s="31"/>
      <c r="ME10" s="31"/>
      <c r="MF10" s="31"/>
      <c r="MG10" s="31"/>
      <c r="MH10" s="31"/>
      <c r="MI10" s="31"/>
      <c r="MJ10" s="31"/>
      <c r="MK10" s="31"/>
      <c r="ML10" s="31"/>
      <c r="MM10" s="31"/>
      <c r="MN10" s="31"/>
      <c r="MO10" s="30"/>
      <c r="MP10" s="30"/>
      <c r="MQ10" s="30"/>
      <c r="MR10" s="31"/>
      <c r="MS10" s="31"/>
      <c r="MT10" s="31"/>
      <c r="MU10" s="31"/>
      <c r="MV10" s="31"/>
      <c r="MW10" s="31"/>
      <c r="MX10" s="31"/>
      <c r="MY10" s="31"/>
      <c r="MZ10" s="31"/>
      <c r="NA10" s="31"/>
      <c r="NB10" s="31"/>
      <c r="NC10" s="31"/>
      <c r="ND10" s="31"/>
      <c r="NE10" s="31"/>
      <c r="NF10" s="31"/>
      <c r="NG10" s="31"/>
      <c r="NH10" s="31"/>
      <c r="NI10" s="31"/>
      <c r="NJ10" s="31"/>
      <c r="NK10" s="31"/>
      <c r="NL10" s="31"/>
      <c r="NM10" s="31"/>
      <c r="NN10" s="31"/>
      <c r="NO10" s="31"/>
      <c r="NP10" s="31"/>
      <c r="NQ10" s="31"/>
      <c r="NR10" s="31"/>
      <c r="NS10" s="31"/>
      <c r="NT10" s="31"/>
      <c r="NU10" s="31"/>
      <c r="NV10" s="31"/>
      <c r="NW10" s="31"/>
      <c r="NX10" s="31"/>
      <c r="NY10" s="31"/>
      <c r="NZ10" s="31"/>
      <c r="OA10" s="31"/>
      <c r="OB10" s="31"/>
      <c r="OC10" s="31"/>
      <c r="OD10" s="31"/>
      <c r="OE10" s="31"/>
      <c r="OF10" s="31"/>
      <c r="OG10" s="31"/>
      <c r="OH10" s="31"/>
      <c r="OI10" s="31"/>
      <c r="OJ10" s="31"/>
      <c r="OK10" s="31"/>
      <c r="OL10" s="31"/>
      <c r="OM10" s="31"/>
      <c r="ON10" s="31"/>
      <c r="OO10" s="31"/>
      <c r="OP10" s="31"/>
      <c r="OQ10" s="31"/>
      <c r="OR10" s="31"/>
      <c r="OS10" s="5"/>
      <c r="OT10" s="5"/>
      <c r="OU10" s="5"/>
      <c r="OV10" s="5"/>
      <c r="OW10" s="31"/>
      <c r="OX10" s="31"/>
      <c r="OY10" s="31"/>
      <c r="OZ10" s="31"/>
      <c r="PA10" s="31"/>
      <c r="PB10" s="32"/>
      <c r="PC10" s="32"/>
      <c r="PD10" s="32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27"/>
      <c r="QA10" s="32"/>
      <c r="QB10" s="32"/>
      <c r="QC10" s="32"/>
      <c r="QD10" s="32"/>
      <c r="QE10" s="32"/>
      <c r="QF10" s="32"/>
      <c r="QG10" s="32"/>
      <c r="QH10" s="33"/>
      <c r="QI10" s="32"/>
      <c r="QJ10" s="32"/>
      <c r="QK10" s="32"/>
      <c r="QL10" s="32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1"/>
      <c r="RW10" s="31"/>
      <c r="RX10" s="31"/>
      <c r="RY10" s="31"/>
      <c r="RZ10" s="31"/>
      <c r="SA10" s="31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5"/>
      <c r="UM10" s="5"/>
      <c r="UN10" s="5"/>
      <c r="UO10" s="5"/>
      <c r="UP10" s="29"/>
      <c r="UQ10" s="29"/>
      <c r="UR10" s="29"/>
      <c r="US10" s="29"/>
      <c r="UT10" s="29"/>
      <c r="UU10" s="29"/>
      <c r="UV10" s="29"/>
      <c r="UW10" s="29"/>
      <c r="UX10" s="5"/>
      <c r="UY10" s="5"/>
      <c r="UZ10" s="5"/>
      <c r="VA10" s="5"/>
      <c r="VB10" s="5"/>
      <c r="VC10" s="5"/>
      <c r="VD10" s="5"/>
      <c r="VE10" s="34"/>
      <c r="VF10" s="34"/>
      <c r="VG10" s="34"/>
      <c r="VH10" s="34"/>
      <c r="VI10" s="5"/>
      <c r="VJ10" s="5"/>
      <c r="VK10" s="34"/>
      <c r="VL10" s="34"/>
      <c r="VM10" s="34"/>
      <c r="VN10" s="34"/>
      <c r="VO10" s="34"/>
      <c r="VP10" s="34"/>
      <c r="VQ10" s="34"/>
      <c r="VR10" s="34"/>
      <c r="VS10" s="34"/>
      <c r="VT10" s="34"/>
      <c r="VU10" s="34"/>
      <c r="VV10" s="34"/>
      <c r="VW10" s="34"/>
      <c r="VX10" s="5"/>
      <c r="VY10" s="5"/>
      <c r="VZ10" s="34"/>
      <c r="WA10" s="34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</row>
    <row r="11" spans="1:737" x14ac:dyDescent="0.3">
      <c r="A11" s="5" t="s">
        <v>13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8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 t="s">
        <v>14</v>
      </c>
      <c r="BV11" s="27">
        <v>0</v>
      </c>
      <c r="BW11" s="27" t="s">
        <v>14</v>
      </c>
      <c r="BX11" s="27">
        <v>0</v>
      </c>
      <c r="BY11" s="27" t="s">
        <v>23</v>
      </c>
      <c r="BZ11" s="27" t="s">
        <v>14</v>
      </c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30"/>
      <c r="HS11" s="30"/>
      <c r="HT11" s="30"/>
      <c r="HU11" s="30"/>
      <c r="HV11" s="30"/>
      <c r="HW11" s="30"/>
      <c r="HX11" s="30"/>
      <c r="HY11" s="30"/>
      <c r="HZ11" s="27"/>
      <c r="IA11" s="27"/>
      <c r="IB11" s="27"/>
      <c r="IC11" s="27"/>
      <c r="ID11" s="30"/>
      <c r="IE11" s="30"/>
      <c r="IF11" s="30"/>
      <c r="IG11" s="30"/>
      <c r="IH11" s="30"/>
      <c r="II11" s="30"/>
      <c r="IJ11" s="27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7"/>
      <c r="JL11" s="29"/>
      <c r="JM11" s="29"/>
      <c r="JN11" s="29"/>
      <c r="JO11" s="29"/>
      <c r="JP11" s="29"/>
      <c r="JQ11" s="29"/>
      <c r="JR11" s="29"/>
      <c r="JS11" s="29"/>
      <c r="JT11" s="27"/>
      <c r="JU11" s="27"/>
      <c r="JV11" s="27"/>
      <c r="JW11" s="27"/>
      <c r="JX11" s="27"/>
      <c r="JY11" s="27"/>
      <c r="JZ11" s="29"/>
      <c r="KA11" s="29"/>
      <c r="KB11" s="27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7"/>
      <c r="MP11" s="27"/>
      <c r="MQ11" s="27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31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33"/>
      <c r="QB11" s="33"/>
      <c r="QC11" s="27"/>
      <c r="QD11" s="27"/>
      <c r="QE11" s="27"/>
      <c r="QF11" s="27"/>
      <c r="QG11" s="27"/>
      <c r="QH11" s="27"/>
      <c r="QI11" s="33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33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32"/>
      <c r="SC11" s="32"/>
      <c r="SD11" s="27"/>
      <c r="SE11" s="33"/>
      <c r="SF11" s="27"/>
      <c r="SG11" s="27"/>
      <c r="SH11" s="27"/>
      <c r="SI11" s="27"/>
      <c r="SJ11" s="27"/>
      <c r="SK11" s="27"/>
      <c r="SL11" s="27"/>
      <c r="SM11" s="28"/>
      <c r="SN11" s="28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32"/>
      <c r="TV11" s="27"/>
      <c r="TW11" s="27"/>
      <c r="TX11" s="27"/>
      <c r="TY11" s="27"/>
      <c r="TZ11" s="27"/>
      <c r="UA11" s="27"/>
      <c r="UB11" s="29"/>
      <c r="UC11" s="27"/>
      <c r="UD11" s="27"/>
      <c r="UE11" s="29"/>
      <c r="UF11" s="27"/>
      <c r="UG11" s="27"/>
      <c r="UH11" s="27"/>
      <c r="UI11" s="27"/>
      <c r="UJ11" s="29"/>
      <c r="UK11" s="29"/>
      <c r="UL11" s="5"/>
      <c r="UM11" s="5"/>
      <c r="UN11" s="5"/>
      <c r="UO11" s="5"/>
      <c r="UP11" s="29"/>
      <c r="UQ11" s="29"/>
      <c r="UR11" s="29"/>
      <c r="US11" s="29"/>
      <c r="UT11" s="29"/>
      <c r="UU11" s="29"/>
      <c r="UV11" s="29"/>
      <c r="UW11" s="29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</row>
    <row r="12" spans="1:737" ht="45" customHeight="1" x14ac:dyDescent="0.3">
      <c r="A12" s="2" t="s">
        <v>15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>
        <v>0</v>
      </c>
      <c r="BV12" s="27" t="s">
        <v>16</v>
      </c>
      <c r="BW12" s="27" t="s">
        <v>16</v>
      </c>
      <c r="BX12" s="27" t="s">
        <v>21</v>
      </c>
      <c r="BY12" s="27" t="s">
        <v>21</v>
      </c>
      <c r="BZ12" s="27" t="s">
        <v>24</v>
      </c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6"/>
      <c r="ED12" s="26"/>
      <c r="EE12" s="27"/>
      <c r="EF12" s="27"/>
      <c r="EG12" s="27"/>
      <c r="EH12" s="27"/>
      <c r="EI12" s="27"/>
      <c r="EJ12" s="27"/>
      <c r="EK12" s="27"/>
      <c r="EL12" s="27"/>
      <c r="EM12" s="27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30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7"/>
      <c r="JL12" s="26"/>
      <c r="JM12" s="26"/>
      <c r="JN12" s="26"/>
      <c r="JO12" s="26"/>
      <c r="JP12" s="26"/>
      <c r="JQ12" s="26"/>
      <c r="JR12" s="26"/>
      <c r="JS12" s="26"/>
      <c r="JT12" s="27"/>
      <c r="JU12" s="27"/>
      <c r="JV12" s="27"/>
      <c r="JW12" s="27"/>
      <c r="JX12" s="27"/>
      <c r="JY12" s="27"/>
      <c r="JZ12" s="26"/>
      <c r="KA12" s="26"/>
      <c r="KB12" s="27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35"/>
      <c r="MA12" s="35"/>
      <c r="MB12" s="35"/>
      <c r="MC12" s="35"/>
      <c r="MD12" s="35"/>
      <c r="ME12" s="35"/>
      <c r="MF12" s="35"/>
      <c r="MG12" s="35"/>
      <c r="MH12" s="35"/>
      <c r="MI12" s="35"/>
      <c r="MJ12" s="35"/>
      <c r="MK12" s="35"/>
      <c r="ML12" s="35"/>
      <c r="MM12" s="35"/>
      <c r="MN12" s="35"/>
      <c r="MO12" s="27"/>
      <c r="MP12" s="27"/>
      <c r="MQ12" s="27"/>
      <c r="MR12" s="35"/>
      <c r="MS12" s="35"/>
      <c r="MT12" s="35"/>
      <c r="MU12" s="35"/>
      <c r="MV12" s="35"/>
      <c r="MW12" s="35"/>
      <c r="MX12" s="35"/>
      <c r="MY12" s="35"/>
      <c r="MZ12" s="35"/>
      <c r="NA12" s="35"/>
      <c r="NB12" s="35"/>
      <c r="NC12" s="35"/>
      <c r="ND12" s="35"/>
      <c r="NE12" s="35"/>
      <c r="NF12" s="35"/>
      <c r="NG12" s="35"/>
      <c r="NH12" s="35"/>
      <c r="NI12" s="35"/>
      <c r="NJ12" s="35"/>
      <c r="NK12" s="35"/>
      <c r="NL12" s="35"/>
      <c r="NM12" s="35"/>
      <c r="NN12" s="35"/>
      <c r="NO12" s="35"/>
      <c r="NP12" s="35"/>
      <c r="NQ12" s="35"/>
      <c r="NR12" s="35"/>
      <c r="NS12" s="35"/>
      <c r="NT12" s="35"/>
      <c r="NU12" s="35"/>
      <c r="NV12" s="35"/>
      <c r="NW12" s="35"/>
      <c r="NX12" s="35"/>
      <c r="NY12" s="35"/>
      <c r="NZ12" s="35"/>
      <c r="OA12" s="35"/>
      <c r="OB12" s="35"/>
      <c r="OC12" s="35"/>
      <c r="OD12" s="35"/>
      <c r="OE12" s="35"/>
      <c r="OF12" s="35"/>
      <c r="OG12" s="35"/>
      <c r="OH12" s="35"/>
      <c r="OI12" s="35"/>
      <c r="OJ12" s="35"/>
      <c r="OK12" s="35"/>
      <c r="OL12" s="35"/>
      <c r="OM12" s="35"/>
      <c r="ON12" s="35"/>
      <c r="OO12" s="35"/>
      <c r="OP12" s="35"/>
      <c r="OQ12" s="35"/>
      <c r="OR12" s="35"/>
      <c r="OS12" s="35"/>
      <c r="OT12" s="35"/>
      <c r="OU12" s="35"/>
      <c r="OV12" s="35"/>
      <c r="OW12" s="35"/>
      <c r="OX12" s="35"/>
      <c r="OY12" s="35"/>
      <c r="OZ12" s="36"/>
      <c r="PA12" s="35"/>
      <c r="PB12" s="35"/>
      <c r="PC12" s="35"/>
      <c r="PD12" s="35"/>
      <c r="PE12" s="35"/>
      <c r="PF12" s="35"/>
      <c r="PG12" s="35"/>
      <c r="PH12" s="35"/>
      <c r="PI12" s="35"/>
      <c r="PJ12" s="35"/>
      <c r="PK12" s="35"/>
      <c r="PL12" s="35"/>
      <c r="PM12" s="35"/>
      <c r="PN12" s="35"/>
      <c r="PO12" s="35"/>
      <c r="PP12" s="35"/>
      <c r="PQ12" s="35"/>
      <c r="PR12" s="35"/>
      <c r="PS12" s="35"/>
      <c r="PT12" s="35"/>
      <c r="PU12" s="35"/>
      <c r="PV12" s="35"/>
      <c r="PW12" s="35"/>
      <c r="PX12" s="35"/>
      <c r="PY12" s="35"/>
      <c r="PZ12" s="35"/>
      <c r="QA12" s="35"/>
      <c r="QB12" s="35"/>
      <c r="QC12" s="35"/>
      <c r="QD12" s="35"/>
      <c r="QE12" s="26"/>
      <c r="QF12" s="26"/>
      <c r="QG12" s="35"/>
      <c r="QH12" s="35"/>
      <c r="QI12" s="35"/>
      <c r="QJ12" s="35"/>
      <c r="QK12" s="35"/>
      <c r="QL12" s="35"/>
      <c r="QM12" s="35"/>
      <c r="QN12" s="35"/>
      <c r="QO12" s="35"/>
      <c r="QP12" s="35"/>
      <c r="QQ12" s="35"/>
      <c r="QR12" s="35"/>
      <c r="QS12" s="35"/>
      <c r="QT12" s="35"/>
      <c r="QU12" s="26"/>
      <c r="QV12" s="35"/>
      <c r="QW12" s="35"/>
      <c r="QX12" s="35"/>
      <c r="QY12" s="35"/>
      <c r="QZ12" s="35"/>
      <c r="RA12" s="35"/>
      <c r="RB12" s="35"/>
      <c r="RC12" s="35"/>
      <c r="RD12" s="35"/>
      <c r="RE12" s="35"/>
      <c r="RF12" s="26"/>
      <c r="RG12" s="35"/>
      <c r="RH12" s="35"/>
      <c r="RI12" s="35"/>
      <c r="RJ12" s="35"/>
      <c r="RK12" s="35"/>
      <c r="RL12" s="35"/>
      <c r="RM12" s="35"/>
      <c r="RN12" s="35"/>
      <c r="RO12" s="35"/>
      <c r="RP12" s="35"/>
      <c r="RQ12" s="35"/>
      <c r="RR12" s="35"/>
      <c r="RS12" s="35"/>
      <c r="RT12" s="35"/>
      <c r="RU12" s="35"/>
      <c r="RV12" s="26"/>
      <c r="RW12" s="26"/>
      <c r="RX12" s="26"/>
      <c r="RY12" s="35"/>
      <c r="RZ12" s="35"/>
      <c r="SA12" s="35"/>
      <c r="SB12" s="35"/>
      <c r="SC12" s="35"/>
      <c r="SD12" s="35"/>
      <c r="SE12" s="35"/>
      <c r="SF12" s="35"/>
      <c r="SG12" s="35"/>
      <c r="SH12" s="35"/>
      <c r="SI12" s="35"/>
      <c r="SJ12" s="35"/>
      <c r="SK12" s="35"/>
      <c r="SL12" s="35"/>
      <c r="SM12" s="35"/>
      <c r="SN12" s="35"/>
      <c r="SO12" s="35"/>
      <c r="SP12" s="35"/>
      <c r="SQ12" s="35"/>
      <c r="SR12" s="35"/>
      <c r="SS12" s="35"/>
      <c r="ST12" s="35"/>
      <c r="SU12" s="35"/>
      <c r="SV12" s="35"/>
      <c r="SW12" s="35"/>
      <c r="SX12" s="35"/>
      <c r="SY12" s="35"/>
      <c r="SZ12" s="35"/>
      <c r="TA12" s="35"/>
      <c r="TB12" s="35"/>
      <c r="TC12" s="35"/>
      <c r="TD12" s="35"/>
      <c r="TE12" s="35"/>
      <c r="TF12" s="35"/>
      <c r="TG12" s="35"/>
      <c r="TH12" s="35"/>
      <c r="TI12" s="35"/>
      <c r="TJ12" s="35"/>
      <c r="TK12" s="35"/>
      <c r="TL12" s="35"/>
      <c r="TM12" s="35"/>
      <c r="TN12" s="35"/>
      <c r="TO12" s="35"/>
      <c r="TP12" s="35"/>
      <c r="TQ12" s="35"/>
      <c r="TR12" s="35"/>
      <c r="TS12" s="35"/>
      <c r="TT12" s="35"/>
      <c r="TU12" s="35"/>
      <c r="TV12" s="36"/>
      <c r="TW12" s="36"/>
      <c r="TX12" s="26"/>
      <c r="TY12" s="26"/>
      <c r="TZ12" s="26"/>
      <c r="UA12" s="26"/>
      <c r="UB12" s="26"/>
      <c r="UC12" s="26"/>
      <c r="UD12" s="26"/>
      <c r="UE12" s="26"/>
      <c r="UF12" s="26"/>
      <c r="UG12" s="26"/>
      <c r="UH12" s="26"/>
      <c r="UI12" s="26"/>
      <c r="UJ12" s="26"/>
      <c r="UK12" s="26"/>
      <c r="UL12" s="5"/>
      <c r="UM12" s="5"/>
      <c r="UN12" s="5"/>
      <c r="UO12" s="5"/>
      <c r="UP12" s="26"/>
      <c r="UQ12" s="26"/>
      <c r="UR12" s="26"/>
      <c r="US12" s="26"/>
      <c r="UT12" s="26"/>
      <c r="UU12" s="26"/>
      <c r="UV12" s="26"/>
      <c r="UW12" s="26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37"/>
      <c r="VK12" s="37"/>
      <c r="VL12" s="37"/>
      <c r="VM12" s="37"/>
      <c r="VN12" s="37"/>
      <c r="VO12" s="5"/>
      <c r="VP12" s="37"/>
      <c r="VQ12" s="37"/>
      <c r="VR12" s="37"/>
      <c r="VS12" s="37"/>
      <c r="VT12" s="37"/>
      <c r="VU12" s="37"/>
      <c r="VV12" s="37"/>
      <c r="VW12" s="37"/>
      <c r="VX12" s="37"/>
      <c r="VY12" s="37"/>
      <c r="VZ12" s="37"/>
      <c r="WA12" s="37"/>
      <c r="WB12" s="5"/>
      <c r="WC12" s="37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</row>
    <row r="13" spans="1:737" x14ac:dyDescent="0.3">
      <c r="A13" s="5" t="s">
        <v>17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 t="s">
        <v>18</v>
      </c>
      <c r="BV13" s="27"/>
      <c r="BW13" s="27" t="s">
        <v>18</v>
      </c>
      <c r="BX13" s="27" t="s">
        <v>18</v>
      </c>
      <c r="BY13" s="27" t="s">
        <v>18</v>
      </c>
      <c r="BZ13" s="27" t="s">
        <v>18</v>
      </c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35"/>
      <c r="PJ13" s="35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5"/>
      <c r="UM13" s="5"/>
      <c r="UN13" s="5"/>
      <c r="UO13" s="5"/>
      <c r="UP13" s="27"/>
      <c r="UQ13" s="27"/>
      <c r="UR13" s="27"/>
      <c r="US13" s="27"/>
      <c r="UT13" s="27"/>
      <c r="UU13" s="27"/>
      <c r="UV13" s="27"/>
      <c r="UW13" s="27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1C83-F788-4D85-B219-E559FDAF999D}">
  <dimension ref="A1:HV13"/>
  <sheetViews>
    <sheetView workbookViewId="0">
      <pane xSplit="1" topLeftCell="G1" activePane="topRight" state="frozen"/>
      <selection pane="topRight" activeCell="G6" sqref="G6"/>
    </sheetView>
  </sheetViews>
  <sheetFormatPr defaultRowHeight="14.4" x14ac:dyDescent="0.3"/>
  <cols>
    <col min="1" max="1" width="35.5546875" customWidth="1"/>
  </cols>
  <sheetData>
    <row r="1" spans="1:230" ht="30" customHeight="1" x14ac:dyDescent="0.3">
      <c r="A1" s="53" t="str">
        <f>'variant 1'!A1</f>
        <v>Overzicht van door AGIOn goedgekeurde leningen op basis van het protocol van 15 juli 2013 tijdens het jaar 2023</v>
      </c>
      <c r="B1" s="38"/>
      <c r="C1" s="39"/>
      <c r="D1" s="39"/>
    </row>
    <row r="2" spans="1:230" s="10" customFormat="1" x14ac:dyDescent="0.3">
      <c r="A2" s="1" t="s">
        <v>1</v>
      </c>
      <c r="B2" s="7"/>
      <c r="C2" s="9"/>
      <c r="D2" s="9"/>
      <c r="E2" s="1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</row>
    <row r="3" spans="1:230" x14ac:dyDescent="0.3">
      <c r="A3" s="5" t="s">
        <v>2</v>
      </c>
      <c r="B3" s="40"/>
      <c r="C3" s="40"/>
      <c r="D3" s="41"/>
      <c r="E3" s="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5"/>
      <c r="S3" s="2"/>
      <c r="T3" s="2"/>
      <c r="U3" s="15"/>
      <c r="V3" s="43"/>
      <c r="W3" s="4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42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</row>
    <row r="4" spans="1:230" x14ac:dyDescent="0.3">
      <c r="A4" s="5" t="s">
        <v>3</v>
      </c>
      <c r="B4" s="44"/>
      <c r="C4" s="44"/>
      <c r="D4" s="44"/>
      <c r="E4" s="3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</row>
    <row r="5" spans="1:230" s="17" customFormat="1" x14ac:dyDescent="0.3">
      <c r="A5" s="2" t="s">
        <v>4</v>
      </c>
      <c r="B5" s="46"/>
      <c r="C5" s="46"/>
      <c r="D5" s="47"/>
      <c r="E5" s="2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</row>
    <row r="6" spans="1:230" s="17" customFormat="1" x14ac:dyDescent="0.3">
      <c r="A6" s="2" t="s">
        <v>5</v>
      </c>
      <c r="B6" s="46" t="str">
        <f>IF(OR(B3&lt;&gt;0,B5&lt;&gt;0),B3-B5,"")</f>
        <v/>
      </c>
      <c r="C6" s="46" t="str">
        <f t="shared" ref="C6:BN6" si="0">IF(OR(C3&lt;&gt;0,C5&lt;&gt;0),C3-C5,"")</f>
        <v/>
      </c>
      <c r="D6" s="46" t="str">
        <f t="shared" si="0"/>
        <v/>
      </c>
      <c r="E6" s="46" t="str">
        <f t="shared" si="0"/>
        <v/>
      </c>
      <c r="F6" s="46" t="str">
        <f t="shared" si="0"/>
        <v/>
      </c>
      <c r="G6" s="46" t="str">
        <f t="shared" si="0"/>
        <v/>
      </c>
      <c r="H6" s="46" t="str">
        <f t="shared" si="0"/>
        <v/>
      </c>
      <c r="I6" s="46" t="str">
        <f t="shared" si="0"/>
        <v/>
      </c>
      <c r="J6" s="46" t="str">
        <f t="shared" si="0"/>
        <v/>
      </c>
      <c r="K6" s="46" t="str">
        <f t="shared" si="0"/>
        <v/>
      </c>
      <c r="L6" s="46" t="str">
        <f t="shared" si="0"/>
        <v/>
      </c>
      <c r="M6" s="46" t="str">
        <f t="shared" si="0"/>
        <v/>
      </c>
      <c r="N6" s="46" t="str">
        <f t="shared" si="0"/>
        <v/>
      </c>
      <c r="O6" s="46" t="str">
        <f t="shared" si="0"/>
        <v/>
      </c>
      <c r="P6" s="46" t="str">
        <f t="shared" si="0"/>
        <v/>
      </c>
      <c r="Q6" s="46" t="str">
        <f t="shared" si="0"/>
        <v/>
      </c>
      <c r="R6" s="46" t="str">
        <f t="shared" si="0"/>
        <v/>
      </c>
      <c r="S6" s="46" t="str">
        <f t="shared" si="0"/>
        <v/>
      </c>
      <c r="T6" s="46" t="str">
        <f t="shared" si="0"/>
        <v/>
      </c>
      <c r="U6" s="46" t="str">
        <f t="shared" si="0"/>
        <v/>
      </c>
      <c r="V6" s="46" t="str">
        <f t="shared" si="0"/>
        <v/>
      </c>
      <c r="W6" s="46" t="str">
        <f t="shared" si="0"/>
        <v/>
      </c>
      <c r="X6" s="46" t="str">
        <f t="shared" si="0"/>
        <v/>
      </c>
      <c r="Y6" s="46" t="str">
        <f t="shared" si="0"/>
        <v/>
      </c>
      <c r="Z6" s="46" t="str">
        <f t="shared" si="0"/>
        <v/>
      </c>
      <c r="AA6" s="46" t="str">
        <f t="shared" si="0"/>
        <v/>
      </c>
      <c r="AB6" s="46" t="str">
        <f t="shared" si="0"/>
        <v/>
      </c>
      <c r="AC6" s="46" t="str">
        <f t="shared" si="0"/>
        <v/>
      </c>
      <c r="AD6" s="46" t="str">
        <f t="shared" si="0"/>
        <v/>
      </c>
      <c r="AE6" s="46" t="str">
        <f t="shared" si="0"/>
        <v/>
      </c>
      <c r="AF6" s="46" t="str">
        <f t="shared" si="0"/>
        <v/>
      </c>
      <c r="AG6" s="46" t="str">
        <f t="shared" si="0"/>
        <v/>
      </c>
      <c r="AH6" s="46" t="str">
        <f t="shared" si="0"/>
        <v/>
      </c>
      <c r="AI6" s="46" t="str">
        <f t="shared" si="0"/>
        <v/>
      </c>
      <c r="AJ6" s="46" t="str">
        <f t="shared" si="0"/>
        <v/>
      </c>
      <c r="AK6" s="46" t="str">
        <f t="shared" si="0"/>
        <v/>
      </c>
      <c r="AL6" s="46" t="str">
        <f t="shared" si="0"/>
        <v/>
      </c>
      <c r="AM6" s="46" t="str">
        <f t="shared" si="0"/>
        <v/>
      </c>
      <c r="AN6" s="46" t="str">
        <f t="shared" si="0"/>
        <v/>
      </c>
      <c r="AO6" s="46" t="str">
        <f t="shared" si="0"/>
        <v/>
      </c>
      <c r="AP6" s="46" t="str">
        <f t="shared" si="0"/>
        <v/>
      </c>
      <c r="AQ6" s="46" t="str">
        <f t="shared" si="0"/>
        <v/>
      </c>
      <c r="AR6" s="46" t="str">
        <f t="shared" si="0"/>
        <v/>
      </c>
      <c r="AS6" s="46" t="str">
        <f t="shared" si="0"/>
        <v/>
      </c>
      <c r="AT6" s="46" t="str">
        <f t="shared" si="0"/>
        <v/>
      </c>
      <c r="AU6" s="46" t="str">
        <f t="shared" si="0"/>
        <v/>
      </c>
      <c r="AV6" s="46" t="str">
        <f t="shared" si="0"/>
        <v/>
      </c>
      <c r="AW6" s="46" t="str">
        <f t="shared" si="0"/>
        <v/>
      </c>
      <c r="AX6" s="46" t="str">
        <f t="shared" si="0"/>
        <v/>
      </c>
      <c r="AY6" s="46" t="str">
        <f t="shared" si="0"/>
        <v/>
      </c>
      <c r="AZ6" s="46" t="str">
        <f t="shared" si="0"/>
        <v/>
      </c>
      <c r="BA6" s="46" t="str">
        <f t="shared" si="0"/>
        <v/>
      </c>
      <c r="BB6" s="46" t="str">
        <f t="shared" si="0"/>
        <v/>
      </c>
      <c r="BC6" s="46" t="str">
        <f t="shared" si="0"/>
        <v/>
      </c>
      <c r="BD6" s="46" t="str">
        <f t="shared" si="0"/>
        <v/>
      </c>
      <c r="BE6" s="46" t="str">
        <f t="shared" si="0"/>
        <v/>
      </c>
      <c r="BF6" s="46" t="str">
        <f t="shared" si="0"/>
        <v/>
      </c>
      <c r="BG6" s="46" t="str">
        <f t="shared" si="0"/>
        <v/>
      </c>
      <c r="BH6" s="46" t="str">
        <f t="shared" si="0"/>
        <v/>
      </c>
      <c r="BI6" s="46" t="str">
        <f t="shared" si="0"/>
        <v/>
      </c>
      <c r="BJ6" s="46" t="str">
        <f t="shared" si="0"/>
        <v/>
      </c>
      <c r="BK6" s="46" t="str">
        <f t="shared" si="0"/>
        <v/>
      </c>
      <c r="BL6" s="46" t="str">
        <f t="shared" si="0"/>
        <v/>
      </c>
      <c r="BM6" s="46" t="str">
        <f t="shared" si="0"/>
        <v/>
      </c>
      <c r="BN6" s="46" t="str">
        <f t="shared" si="0"/>
        <v/>
      </c>
      <c r="BO6" s="46" t="str">
        <f t="shared" ref="BO6:DZ6" si="1">IF(OR(BO3&lt;&gt;0,BO5&lt;&gt;0),BO3-BO5,"")</f>
        <v/>
      </c>
      <c r="BP6" s="46" t="str">
        <f t="shared" si="1"/>
        <v/>
      </c>
      <c r="BQ6" s="46" t="str">
        <f t="shared" si="1"/>
        <v/>
      </c>
      <c r="BR6" s="46" t="str">
        <f t="shared" si="1"/>
        <v/>
      </c>
      <c r="BS6" s="46" t="str">
        <f t="shared" si="1"/>
        <v/>
      </c>
      <c r="BT6" s="46" t="str">
        <f t="shared" si="1"/>
        <v/>
      </c>
      <c r="BU6" s="46" t="str">
        <f t="shared" si="1"/>
        <v/>
      </c>
      <c r="BV6" s="46" t="str">
        <f t="shared" si="1"/>
        <v/>
      </c>
      <c r="BW6" s="46" t="str">
        <f t="shared" si="1"/>
        <v/>
      </c>
      <c r="BX6" s="46" t="str">
        <f t="shared" si="1"/>
        <v/>
      </c>
      <c r="BY6" s="46" t="str">
        <f t="shared" si="1"/>
        <v/>
      </c>
      <c r="BZ6" s="46" t="str">
        <f t="shared" si="1"/>
        <v/>
      </c>
      <c r="CA6" s="46" t="str">
        <f t="shared" si="1"/>
        <v/>
      </c>
      <c r="CB6" s="46" t="str">
        <f t="shared" si="1"/>
        <v/>
      </c>
      <c r="CC6" s="46" t="str">
        <f t="shared" si="1"/>
        <v/>
      </c>
      <c r="CD6" s="46" t="str">
        <f t="shared" si="1"/>
        <v/>
      </c>
      <c r="CE6" s="46" t="str">
        <f t="shared" si="1"/>
        <v/>
      </c>
      <c r="CF6" s="46" t="str">
        <f t="shared" si="1"/>
        <v/>
      </c>
      <c r="CG6" s="46" t="str">
        <f t="shared" si="1"/>
        <v/>
      </c>
      <c r="CH6" s="46" t="str">
        <f t="shared" si="1"/>
        <v/>
      </c>
      <c r="CI6" s="46" t="str">
        <f t="shared" si="1"/>
        <v/>
      </c>
      <c r="CJ6" s="46" t="str">
        <f t="shared" si="1"/>
        <v/>
      </c>
      <c r="CK6" s="46" t="str">
        <f t="shared" si="1"/>
        <v/>
      </c>
      <c r="CL6" s="46" t="str">
        <f t="shared" si="1"/>
        <v/>
      </c>
      <c r="CM6" s="46" t="str">
        <f t="shared" si="1"/>
        <v/>
      </c>
      <c r="CN6" s="46" t="str">
        <f t="shared" si="1"/>
        <v/>
      </c>
      <c r="CO6" s="46" t="str">
        <f t="shared" si="1"/>
        <v/>
      </c>
      <c r="CP6" s="46" t="str">
        <f t="shared" si="1"/>
        <v/>
      </c>
      <c r="CQ6" s="46" t="str">
        <f t="shared" si="1"/>
        <v/>
      </c>
      <c r="CR6" s="46" t="str">
        <f t="shared" si="1"/>
        <v/>
      </c>
      <c r="CS6" s="46" t="str">
        <f t="shared" si="1"/>
        <v/>
      </c>
      <c r="CT6" s="46" t="str">
        <f t="shared" si="1"/>
        <v/>
      </c>
      <c r="CU6" s="46" t="str">
        <f t="shared" si="1"/>
        <v/>
      </c>
      <c r="CV6" s="46" t="str">
        <f t="shared" si="1"/>
        <v/>
      </c>
      <c r="CW6" s="46" t="str">
        <f t="shared" si="1"/>
        <v/>
      </c>
      <c r="CX6" s="46" t="str">
        <f t="shared" si="1"/>
        <v/>
      </c>
      <c r="CY6" s="46" t="str">
        <f t="shared" si="1"/>
        <v/>
      </c>
      <c r="CZ6" s="46" t="str">
        <f t="shared" si="1"/>
        <v/>
      </c>
      <c r="DA6" s="46" t="str">
        <f t="shared" si="1"/>
        <v/>
      </c>
      <c r="DB6" s="46" t="str">
        <f t="shared" si="1"/>
        <v/>
      </c>
      <c r="DC6" s="46" t="str">
        <f t="shared" si="1"/>
        <v/>
      </c>
      <c r="DD6" s="46" t="str">
        <f t="shared" si="1"/>
        <v/>
      </c>
      <c r="DE6" s="46" t="str">
        <f t="shared" si="1"/>
        <v/>
      </c>
      <c r="DF6" s="46" t="str">
        <f t="shared" si="1"/>
        <v/>
      </c>
      <c r="DG6" s="46" t="str">
        <f t="shared" si="1"/>
        <v/>
      </c>
      <c r="DH6" s="46" t="str">
        <f t="shared" si="1"/>
        <v/>
      </c>
      <c r="DI6" s="46" t="str">
        <f t="shared" si="1"/>
        <v/>
      </c>
      <c r="DJ6" s="46" t="str">
        <f t="shared" si="1"/>
        <v/>
      </c>
      <c r="DK6" s="46" t="str">
        <f t="shared" si="1"/>
        <v/>
      </c>
      <c r="DL6" s="46" t="str">
        <f t="shared" si="1"/>
        <v/>
      </c>
      <c r="DM6" s="46" t="str">
        <f t="shared" si="1"/>
        <v/>
      </c>
      <c r="DN6" s="46" t="str">
        <f t="shared" si="1"/>
        <v/>
      </c>
      <c r="DO6" s="46" t="str">
        <f t="shared" si="1"/>
        <v/>
      </c>
      <c r="DP6" s="46" t="str">
        <f t="shared" si="1"/>
        <v/>
      </c>
      <c r="DQ6" s="46" t="str">
        <f t="shared" si="1"/>
        <v/>
      </c>
      <c r="DR6" s="46" t="str">
        <f t="shared" si="1"/>
        <v/>
      </c>
      <c r="DS6" s="46" t="str">
        <f t="shared" si="1"/>
        <v/>
      </c>
      <c r="DT6" s="46" t="str">
        <f t="shared" si="1"/>
        <v/>
      </c>
      <c r="DU6" s="46" t="str">
        <f t="shared" si="1"/>
        <v/>
      </c>
      <c r="DV6" s="46" t="str">
        <f t="shared" si="1"/>
        <v/>
      </c>
      <c r="DW6" s="46" t="str">
        <f t="shared" si="1"/>
        <v/>
      </c>
      <c r="DX6" s="46" t="str">
        <f t="shared" si="1"/>
        <v/>
      </c>
      <c r="DY6" s="46" t="str">
        <f t="shared" si="1"/>
        <v/>
      </c>
      <c r="DZ6" s="46" t="str">
        <f t="shared" si="1"/>
        <v/>
      </c>
      <c r="EA6" s="46" t="str">
        <f t="shared" ref="EA6:GL6" si="2">IF(OR(EA3&lt;&gt;0,EA5&lt;&gt;0),EA3-EA5,"")</f>
        <v/>
      </c>
      <c r="EB6" s="46" t="str">
        <f t="shared" si="2"/>
        <v/>
      </c>
      <c r="EC6" s="46" t="str">
        <f t="shared" si="2"/>
        <v/>
      </c>
      <c r="ED6" s="46" t="str">
        <f t="shared" si="2"/>
        <v/>
      </c>
      <c r="EE6" s="46" t="str">
        <f t="shared" si="2"/>
        <v/>
      </c>
      <c r="EF6" s="46" t="str">
        <f t="shared" si="2"/>
        <v/>
      </c>
      <c r="EG6" s="46" t="str">
        <f t="shared" si="2"/>
        <v/>
      </c>
      <c r="EH6" s="46" t="str">
        <f t="shared" si="2"/>
        <v/>
      </c>
      <c r="EI6" s="46" t="str">
        <f t="shared" si="2"/>
        <v/>
      </c>
      <c r="EJ6" s="46" t="str">
        <f t="shared" si="2"/>
        <v/>
      </c>
      <c r="EK6" s="46" t="str">
        <f t="shared" si="2"/>
        <v/>
      </c>
      <c r="EL6" s="46" t="str">
        <f t="shared" si="2"/>
        <v/>
      </c>
      <c r="EM6" s="46" t="str">
        <f t="shared" si="2"/>
        <v/>
      </c>
      <c r="EN6" s="46" t="str">
        <f t="shared" si="2"/>
        <v/>
      </c>
      <c r="EO6" s="46" t="str">
        <f t="shared" si="2"/>
        <v/>
      </c>
      <c r="EP6" s="46" t="str">
        <f t="shared" si="2"/>
        <v/>
      </c>
      <c r="EQ6" s="46" t="str">
        <f t="shared" si="2"/>
        <v/>
      </c>
      <c r="ER6" s="46" t="str">
        <f t="shared" si="2"/>
        <v/>
      </c>
      <c r="ES6" s="46" t="str">
        <f t="shared" si="2"/>
        <v/>
      </c>
      <c r="ET6" s="46" t="str">
        <f t="shared" si="2"/>
        <v/>
      </c>
      <c r="EU6" s="46" t="str">
        <f t="shared" si="2"/>
        <v/>
      </c>
      <c r="EV6" s="46" t="str">
        <f t="shared" si="2"/>
        <v/>
      </c>
      <c r="EW6" s="46" t="str">
        <f t="shared" si="2"/>
        <v/>
      </c>
      <c r="EX6" s="46" t="str">
        <f t="shared" si="2"/>
        <v/>
      </c>
      <c r="EY6" s="46" t="str">
        <f t="shared" si="2"/>
        <v/>
      </c>
      <c r="EZ6" s="46" t="str">
        <f t="shared" si="2"/>
        <v/>
      </c>
      <c r="FA6" s="46" t="str">
        <f t="shared" si="2"/>
        <v/>
      </c>
      <c r="FB6" s="46" t="str">
        <f t="shared" si="2"/>
        <v/>
      </c>
      <c r="FC6" s="46" t="str">
        <f t="shared" si="2"/>
        <v/>
      </c>
      <c r="FD6" s="46" t="str">
        <f t="shared" si="2"/>
        <v/>
      </c>
      <c r="FE6" s="46" t="str">
        <f t="shared" si="2"/>
        <v/>
      </c>
      <c r="FF6" s="46" t="str">
        <f t="shared" si="2"/>
        <v/>
      </c>
      <c r="FG6" s="46" t="str">
        <f t="shared" si="2"/>
        <v/>
      </c>
      <c r="FH6" s="46" t="str">
        <f t="shared" si="2"/>
        <v/>
      </c>
      <c r="FI6" s="46" t="str">
        <f t="shared" si="2"/>
        <v/>
      </c>
      <c r="FJ6" s="46" t="str">
        <f t="shared" si="2"/>
        <v/>
      </c>
      <c r="FK6" s="46" t="str">
        <f t="shared" si="2"/>
        <v/>
      </c>
      <c r="FL6" s="46" t="str">
        <f t="shared" si="2"/>
        <v/>
      </c>
      <c r="FM6" s="46" t="str">
        <f t="shared" si="2"/>
        <v/>
      </c>
      <c r="FN6" s="46" t="str">
        <f t="shared" si="2"/>
        <v/>
      </c>
      <c r="FO6" s="46" t="str">
        <f t="shared" si="2"/>
        <v/>
      </c>
      <c r="FP6" s="46" t="str">
        <f t="shared" si="2"/>
        <v/>
      </c>
      <c r="FQ6" s="46" t="str">
        <f t="shared" si="2"/>
        <v/>
      </c>
      <c r="FR6" s="46" t="str">
        <f t="shared" si="2"/>
        <v/>
      </c>
      <c r="FS6" s="46" t="str">
        <f t="shared" si="2"/>
        <v/>
      </c>
      <c r="FT6" s="46" t="str">
        <f t="shared" si="2"/>
        <v/>
      </c>
      <c r="FU6" s="46" t="str">
        <f t="shared" si="2"/>
        <v/>
      </c>
      <c r="FV6" s="46" t="str">
        <f t="shared" si="2"/>
        <v/>
      </c>
      <c r="FW6" s="46" t="str">
        <f t="shared" si="2"/>
        <v/>
      </c>
      <c r="FX6" s="46" t="str">
        <f t="shared" si="2"/>
        <v/>
      </c>
      <c r="FY6" s="46" t="str">
        <f t="shared" si="2"/>
        <v/>
      </c>
      <c r="FZ6" s="46" t="str">
        <f t="shared" si="2"/>
        <v/>
      </c>
      <c r="GA6" s="46" t="str">
        <f t="shared" si="2"/>
        <v/>
      </c>
      <c r="GB6" s="46" t="str">
        <f t="shared" si="2"/>
        <v/>
      </c>
      <c r="GC6" s="46" t="str">
        <f t="shared" si="2"/>
        <v/>
      </c>
      <c r="GD6" s="46" t="str">
        <f t="shared" si="2"/>
        <v/>
      </c>
      <c r="GE6" s="46" t="str">
        <f t="shared" si="2"/>
        <v/>
      </c>
      <c r="GF6" s="46" t="str">
        <f t="shared" si="2"/>
        <v/>
      </c>
      <c r="GG6" s="46" t="str">
        <f t="shared" si="2"/>
        <v/>
      </c>
      <c r="GH6" s="46" t="str">
        <f t="shared" si="2"/>
        <v/>
      </c>
      <c r="GI6" s="46" t="str">
        <f t="shared" si="2"/>
        <v/>
      </c>
      <c r="GJ6" s="46" t="str">
        <f t="shared" si="2"/>
        <v/>
      </c>
      <c r="GK6" s="46" t="str">
        <f t="shared" si="2"/>
        <v/>
      </c>
      <c r="GL6" s="46" t="str">
        <f t="shared" si="2"/>
        <v/>
      </c>
      <c r="GM6" s="46" t="str">
        <f t="shared" ref="GM6:HV6" si="3">IF(OR(GM3&lt;&gt;0,GM5&lt;&gt;0),GM3-GM5,"")</f>
        <v/>
      </c>
      <c r="GN6" s="46" t="str">
        <f t="shared" si="3"/>
        <v/>
      </c>
      <c r="GO6" s="46" t="str">
        <f t="shared" si="3"/>
        <v/>
      </c>
      <c r="GP6" s="46" t="str">
        <f t="shared" si="3"/>
        <v/>
      </c>
      <c r="GQ6" s="46" t="str">
        <f t="shared" si="3"/>
        <v/>
      </c>
      <c r="GR6" s="46" t="str">
        <f t="shared" si="3"/>
        <v/>
      </c>
      <c r="GS6" s="46" t="str">
        <f t="shared" si="3"/>
        <v/>
      </c>
      <c r="GT6" s="46" t="str">
        <f t="shared" si="3"/>
        <v/>
      </c>
      <c r="GU6" s="46" t="str">
        <f t="shared" si="3"/>
        <v/>
      </c>
      <c r="GV6" s="46" t="str">
        <f t="shared" si="3"/>
        <v/>
      </c>
      <c r="GW6" s="46" t="str">
        <f t="shared" si="3"/>
        <v/>
      </c>
      <c r="GX6" s="46" t="str">
        <f t="shared" si="3"/>
        <v/>
      </c>
      <c r="GY6" s="46" t="str">
        <f t="shared" si="3"/>
        <v/>
      </c>
      <c r="GZ6" s="46" t="str">
        <f t="shared" si="3"/>
        <v/>
      </c>
      <c r="HA6" s="46" t="str">
        <f t="shared" si="3"/>
        <v/>
      </c>
      <c r="HB6" s="46" t="str">
        <f t="shared" si="3"/>
        <v/>
      </c>
      <c r="HC6" s="46" t="str">
        <f t="shared" si="3"/>
        <v/>
      </c>
      <c r="HD6" s="46" t="str">
        <f t="shared" si="3"/>
        <v/>
      </c>
      <c r="HE6" s="46" t="str">
        <f t="shared" si="3"/>
        <v/>
      </c>
      <c r="HF6" s="46" t="str">
        <f t="shared" si="3"/>
        <v/>
      </c>
      <c r="HG6" s="46" t="str">
        <f t="shared" si="3"/>
        <v/>
      </c>
      <c r="HH6" s="46" t="str">
        <f t="shared" si="3"/>
        <v/>
      </c>
      <c r="HI6" s="46" t="str">
        <f t="shared" si="3"/>
        <v/>
      </c>
      <c r="HJ6" s="46" t="str">
        <f t="shared" si="3"/>
        <v/>
      </c>
      <c r="HK6" s="46" t="str">
        <f t="shared" si="3"/>
        <v/>
      </c>
      <c r="HL6" s="46" t="str">
        <f t="shared" si="3"/>
        <v/>
      </c>
      <c r="HM6" s="46" t="str">
        <f t="shared" si="3"/>
        <v/>
      </c>
      <c r="HN6" s="46" t="str">
        <f t="shared" si="3"/>
        <v/>
      </c>
      <c r="HO6" s="46" t="str">
        <f t="shared" si="3"/>
        <v/>
      </c>
      <c r="HP6" s="46" t="str">
        <f t="shared" si="3"/>
        <v/>
      </c>
      <c r="HQ6" s="46" t="str">
        <f t="shared" si="3"/>
        <v/>
      </c>
      <c r="HR6" s="46" t="str">
        <f t="shared" si="3"/>
        <v/>
      </c>
      <c r="HS6" s="46" t="str">
        <f t="shared" si="3"/>
        <v/>
      </c>
      <c r="HT6" s="46" t="str">
        <f t="shared" si="3"/>
        <v/>
      </c>
      <c r="HU6" s="46" t="str">
        <f t="shared" si="3"/>
        <v/>
      </c>
      <c r="HV6" s="46" t="str">
        <f t="shared" si="3"/>
        <v/>
      </c>
    </row>
    <row r="7" spans="1:230" s="25" customFormat="1" x14ac:dyDescent="0.3">
      <c r="A7" s="4" t="s">
        <v>6</v>
      </c>
      <c r="B7" s="48"/>
      <c r="C7" s="49"/>
      <c r="D7" s="49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</row>
    <row r="8" spans="1:230" ht="15" customHeight="1" x14ac:dyDescent="0.3">
      <c r="A8" s="5" t="s">
        <v>7</v>
      </c>
      <c r="B8" s="50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7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</row>
    <row r="9" spans="1:230" s="17" customFormat="1" x14ac:dyDescent="0.3">
      <c r="A9" s="2" t="s">
        <v>10</v>
      </c>
      <c r="B9" s="47"/>
      <c r="C9" s="47"/>
      <c r="D9" s="47"/>
      <c r="E9" s="27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</row>
    <row r="10" spans="1:230" x14ac:dyDescent="0.3">
      <c r="A10" s="2" t="s">
        <v>12</v>
      </c>
      <c r="B10" s="33"/>
      <c r="C10" s="33"/>
      <c r="D10" s="33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51"/>
      <c r="AB10" s="51"/>
      <c r="AC10" s="51"/>
      <c r="AD10" s="51"/>
      <c r="AE10" s="51"/>
      <c r="AF10" s="51"/>
      <c r="AG10" s="5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</row>
    <row r="11" spans="1:230" x14ac:dyDescent="0.3">
      <c r="A11" s="5" t="s">
        <v>13</v>
      </c>
      <c r="B11" s="27"/>
      <c r="C11" s="27"/>
      <c r="D11" s="27"/>
      <c r="E11" s="27"/>
      <c r="F11" s="27"/>
      <c r="G11" s="27"/>
      <c r="H11" s="33"/>
      <c r="I11" s="27"/>
      <c r="J11" s="27"/>
      <c r="K11" s="27"/>
      <c r="L11" s="33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9"/>
      <c r="Z11" s="33"/>
      <c r="AA11" s="51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31"/>
      <c r="AM11" s="31"/>
      <c r="AN11" s="27"/>
      <c r="AO11" s="27"/>
      <c r="AP11" s="27"/>
      <c r="AQ11" s="27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</row>
    <row r="12" spans="1:230" ht="30" customHeight="1" x14ac:dyDescent="0.3">
      <c r="A12" s="2" t="s">
        <v>15</v>
      </c>
      <c r="B12" s="35"/>
      <c r="C12" s="35"/>
      <c r="D12" s="35"/>
      <c r="E12" s="35"/>
      <c r="F12" s="35"/>
      <c r="G12" s="35"/>
      <c r="H12" s="26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26"/>
      <c r="T12" s="26"/>
      <c r="U12" s="26"/>
      <c r="V12" s="26"/>
      <c r="W12" s="26"/>
      <c r="X12" s="26"/>
      <c r="Y12" s="26"/>
      <c r="Z12" s="52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</row>
    <row r="13" spans="1:230" x14ac:dyDescent="0.3">
      <c r="A13" s="5" t="s">
        <v>17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09D9-F8A2-43CF-B726-22882FD75B83}">
  <dimension ref="A1:FQ10"/>
  <sheetViews>
    <sheetView workbookViewId="0">
      <selection activeCell="D4" sqref="D4"/>
    </sheetView>
  </sheetViews>
  <sheetFormatPr defaultRowHeight="14.4" x14ac:dyDescent="0.3"/>
  <cols>
    <col min="1" max="1" width="38" customWidth="1"/>
  </cols>
  <sheetData>
    <row r="1" spans="1:173" ht="30" customHeight="1" x14ac:dyDescent="0.3">
      <c r="A1" s="53" t="str">
        <f>'variant 1'!A1</f>
        <v>Overzicht van door AGIOn goedgekeurde leningen op basis van het protocol van 15 juli 2013 tijdens het jaar 2023</v>
      </c>
    </row>
    <row r="2" spans="1:173" x14ac:dyDescent="0.3">
      <c r="A2" s="5" t="s">
        <v>1</v>
      </c>
      <c r="B2" s="54"/>
      <c r="C2" s="54"/>
      <c r="D2" s="54"/>
      <c r="E2" s="54"/>
      <c r="F2" s="54"/>
      <c r="G2" s="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</row>
    <row r="3" spans="1:173" x14ac:dyDescent="0.3">
      <c r="A3" s="5" t="s">
        <v>19</v>
      </c>
      <c r="B3" s="45"/>
      <c r="C3" s="45"/>
      <c r="D3" s="45"/>
      <c r="E3" s="45"/>
      <c r="F3" s="45"/>
      <c r="G3" s="4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</row>
    <row r="4" spans="1:173" x14ac:dyDescent="0.3">
      <c r="A4" s="5" t="s">
        <v>4</v>
      </c>
      <c r="B4" s="42"/>
      <c r="C4" s="5"/>
      <c r="D4" s="5"/>
      <c r="E4" s="5"/>
      <c r="F4" s="5"/>
      <c r="G4" s="20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</row>
    <row r="5" spans="1:173" x14ac:dyDescent="0.3">
      <c r="A5" s="5" t="s">
        <v>20</v>
      </c>
      <c r="B5" s="27"/>
      <c r="C5" s="27"/>
      <c r="D5" s="27"/>
      <c r="E5" s="27"/>
      <c r="F5" s="27"/>
      <c r="G5" s="2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</row>
    <row r="6" spans="1:173" x14ac:dyDescent="0.3">
      <c r="A6" s="5" t="s">
        <v>10</v>
      </c>
      <c r="B6" s="27"/>
      <c r="C6" s="27"/>
      <c r="D6" s="27"/>
      <c r="E6" s="27"/>
      <c r="F6" s="27"/>
      <c r="G6" s="2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</row>
    <row r="7" spans="1:173" x14ac:dyDescent="0.3">
      <c r="A7" s="2" t="s">
        <v>12</v>
      </c>
      <c r="B7" s="34"/>
      <c r="C7" s="5"/>
      <c r="D7" s="34"/>
      <c r="E7" s="3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</row>
    <row r="8" spans="1:173" x14ac:dyDescent="0.3">
      <c r="A8" s="5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</row>
    <row r="9" spans="1:173" x14ac:dyDescent="0.3">
      <c r="A9" s="2" t="s">
        <v>15</v>
      </c>
      <c r="B9" s="27"/>
      <c r="C9" s="27"/>
      <c r="D9" s="27"/>
      <c r="E9" s="27"/>
      <c r="F9" s="27"/>
      <c r="G9" s="27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</row>
    <row r="10" spans="1:173" x14ac:dyDescent="0.3">
      <c r="A10" s="5" t="s">
        <v>17</v>
      </c>
      <c r="B10" s="27"/>
      <c r="C10" s="27"/>
      <c r="D10" s="27"/>
      <c r="E10" s="27"/>
      <c r="F10" s="27"/>
      <c r="G10" s="27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B7877-B04A-4746-AD97-74C4E9DF4BA0}">
  <dimension ref="A1:OS10"/>
  <sheetViews>
    <sheetView workbookViewId="0">
      <selection activeCell="A2" sqref="A2"/>
    </sheetView>
  </sheetViews>
  <sheetFormatPr defaultRowHeight="14.4" x14ac:dyDescent="0.3"/>
  <cols>
    <col min="1" max="1" width="43.88671875" customWidth="1"/>
  </cols>
  <sheetData>
    <row r="1" spans="1:409" ht="30" customHeight="1" x14ac:dyDescent="0.3">
      <c r="A1" s="53" t="str">
        <f>'variant 1'!A1</f>
        <v>Overzicht van door AGIOn goedgekeurde leningen op basis van het protocol van 15 juli 2013 tijdens het jaar 2023</v>
      </c>
    </row>
    <row r="2" spans="1:409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</row>
    <row r="3" spans="1:409" x14ac:dyDescent="0.3">
      <c r="A3" s="5" t="s">
        <v>19</v>
      </c>
      <c r="B3" s="4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</row>
    <row r="4" spans="1:409" x14ac:dyDescent="0.3">
      <c r="A4" s="5" t="s">
        <v>4</v>
      </c>
      <c r="B4" s="4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</row>
    <row r="5" spans="1:409" ht="14.25" customHeight="1" x14ac:dyDescent="0.3">
      <c r="A5" s="5" t="s">
        <v>20</v>
      </c>
      <c r="B5" s="42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</row>
    <row r="6" spans="1:409" x14ac:dyDescent="0.3">
      <c r="A6" s="5" t="s">
        <v>10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</row>
    <row r="7" spans="1:409" x14ac:dyDescent="0.3">
      <c r="A7" s="2" t="s">
        <v>12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</row>
    <row r="8" spans="1:409" x14ac:dyDescent="0.3">
      <c r="A8" s="5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</row>
    <row r="9" spans="1:409" x14ac:dyDescent="0.3">
      <c r="A9" s="2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</row>
    <row r="10" spans="1:409" x14ac:dyDescent="0.3">
      <c r="A10" s="5" t="s">
        <v>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BBD4-951C-4767-8390-79908BCCBE67}">
  <dimension ref="A1"/>
  <sheetViews>
    <sheetView topLeftCell="A10"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F546BAF4DA84283A33D9CD4565E0B" ma:contentTypeVersion="24" ma:contentTypeDescription="Een nieuw document maken." ma:contentTypeScope="" ma:versionID="a7e2cc195ebbae54a9e97a04ed3d64d0">
  <xsd:schema xmlns:xsd="http://www.w3.org/2001/XMLSchema" xmlns:xs="http://www.w3.org/2001/XMLSchema" xmlns:p="http://schemas.microsoft.com/office/2006/metadata/properties" xmlns:ns2="c541a9cc-2b2b-4689-9986-78945a2b54c0" xmlns:ns3="cec38e1c-9b3e-46c2-9742-2bdd464e4e99" targetNamespace="http://schemas.microsoft.com/office/2006/metadata/properties" ma:root="true" ma:fieldsID="9fd113cfabfb9e01b3ac8403cbe24f52" ns2:_="" ns3:_="">
    <xsd:import namespace="c541a9cc-2b2b-4689-9986-78945a2b54c0"/>
    <xsd:import namespace="cec38e1c-9b3e-46c2-9742-2bdd464e4e99"/>
    <xsd:element name="properties">
      <xsd:complexType>
        <xsd:sequence>
          <xsd:element name="documentManagement">
            <xsd:complexType>
              <xsd:all>
                <xsd:element ref="ns2:Themalijst_x0020_Leningen" minOccurs="0"/>
                <xsd:element ref="ns2:Documenttype" minOccurs="0"/>
                <xsd:element ref="ns2:Jaartal" minOccurs="0"/>
                <xsd:element ref="ns2:dossiernummer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test" minOccurs="0"/>
                <xsd:element ref="ns2:7dd065cb-f2e8-4f94-a6aa-54ceb1e07c79CountryOrRegion" minOccurs="0"/>
                <xsd:element ref="ns2:7dd065cb-f2e8-4f94-a6aa-54ceb1e07c79State" minOccurs="0"/>
                <xsd:element ref="ns2:7dd065cb-f2e8-4f94-a6aa-54ceb1e07c79City" minOccurs="0"/>
                <xsd:element ref="ns2:7dd065cb-f2e8-4f94-a6aa-54ceb1e07c79PostalCode" minOccurs="0"/>
                <xsd:element ref="ns2:7dd065cb-f2e8-4f94-a6aa-54ceb1e07c79Street" minOccurs="0"/>
                <xsd:element ref="ns2:7dd065cb-f2e8-4f94-a6aa-54ceb1e07c79GeoLoc" minOccurs="0"/>
                <xsd:element ref="ns2:7dd065cb-f2e8-4f94-a6aa-54ceb1e07c79DispName" minOccurs="0"/>
                <xsd:element ref="ns2:ziju" minOccurs="0"/>
                <xsd:element ref="ns3:SharedWithUsers" minOccurs="0"/>
                <xsd:element ref="ns3:SharedWithDetails" minOccurs="0"/>
                <xsd:element ref="ns2:Gemeente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Beveren_x002d_Waa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41a9cc-2b2b-4689-9986-78945a2b54c0" elementFormDefault="qualified">
    <xsd:import namespace="http://schemas.microsoft.com/office/2006/documentManagement/types"/>
    <xsd:import namespace="http://schemas.microsoft.com/office/infopath/2007/PartnerControls"/>
    <xsd:element name="Themalijst_x0020_Leningen" ma:index="8" nillable="true" ma:displayName="Themalijst Leningen" ma:format="Dropdown" ma:internalName="Themalijst_x0020_Leningen">
      <xsd:simpleType>
        <xsd:union memberTypes="dms:Text">
          <xsd:simpleType>
            <xsd:restriction base="dms:Choice">
              <xsd:enumeration value="Algemeen"/>
              <xsd:enumeration value="Afsluitingen"/>
              <xsd:enumeration value="Protocol"/>
              <xsd:enumeration value="Overdrachten"/>
              <xsd:enumeration value="Herfinancieringen"/>
              <xsd:enumeration value="Leningen"/>
              <xsd:enumeration value="Prov. Antwerpen"/>
              <xsd:enumeration value="Prov. Limburg"/>
              <xsd:enumeration value="Prov. Oost-Vlaanderen"/>
              <xsd:enumeration value="Prov. Vlaams-Brabant"/>
              <xsd:enumeration value="Prov. West-Vlaanderen"/>
            </xsd:restriction>
          </xsd:simpleType>
        </xsd:union>
      </xsd:simpleType>
    </xsd:element>
    <xsd:element name="Documenttype" ma:index="9" nillable="true" ma:displayName="Documenttype" ma:format="Dropdown" ma:internalName="Documenttype">
      <xsd:simpleType>
        <xsd:restriction base="dms:Choice">
          <xsd:enumeration value="Verslag"/>
          <xsd:enumeration value="Protocol"/>
          <xsd:enumeration value="Leningsbrief"/>
          <xsd:enumeration value="Typebrief"/>
          <xsd:enumeration value="Schema website"/>
          <xsd:enumeration value="Berekening waarborgbijdrage"/>
          <xsd:enumeration value="Opvragen lijst leningen"/>
          <xsd:enumeration value="Overzicht leningen per vzw"/>
          <xsd:enumeration value="Terugbetaling waarborgbijdrage"/>
          <xsd:enumeration value="Overdracht bank"/>
          <xsd:enumeration value="Overdracht vzw"/>
          <xsd:enumeration value="Ontwerpprotocol"/>
          <xsd:enumeration value="Nota"/>
          <xsd:enumeration value="Brief/Communicatie"/>
          <xsd:enumeration value="Fiche IVF"/>
          <xsd:enumeration value="Leningsovereenkomst"/>
          <xsd:enumeration value="Afsluitingsbijvoegsel"/>
          <xsd:enumeration value="Overdracht lening"/>
        </xsd:restriction>
      </xsd:simpleType>
    </xsd:element>
    <xsd:element name="Jaartal" ma:index="10" nillable="true" ma:displayName="Jaartal" ma:internalName="Jaartal">
      <xsd:simpleType>
        <xsd:restriction base="dms:Text">
          <xsd:maxLength value="4"/>
        </xsd:restriction>
      </xsd:simpleType>
    </xsd:element>
    <xsd:element name="dossiernummer" ma:index="11" nillable="true" ma:displayName="dossiernummer" ma:internalName="dossiernummer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est" ma:index="16" nillable="true" ma:displayName="test" ma:format="Dropdown" ma:internalName="test">
      <xsd:simpleType>
        <xsd:restriction base="dms:Unknown"/>
      </xsd:simpleType>
    </xsd:element>
    <xsd:element name="7dd065cb-f2e8-4f94-a6aa-54ceb1e07c79CountryOrRegion" ma:index="17" nillable="true" ma:displayName="test: land" ma:internalName="CountryOrRegion" ma:readOnly="true">
      <xsd:simpleType>
        <xsd:restriction base="dms:Text"/>
      </xsd:simpleType>
    </xsd:element>
    <xsd:element name="7dd065cb-f2e8-4f94-a6aa-54ceb1e07c79State" ma:index="18" nillable="true" ma:displayName="test: provincie" ma:internalName="State" ma:readOnly="true">
      <xsd:simpleType>
        <xsd:restriction base="dms:Text"/>
      </xsd:simpleType>
    </xsd:element>
    <xsd:element name="7dd065cb-f2e8-4f94-a6aa-54ceb1e07c79City" ma:index="19" nillable="true" ma:displayName="test: stad" ma:internalName="City" ma:readOnly="true">
      <xsd:simpleType>
        <xsd:restriction base="dms:Text"/>
      </xsd:simpleType>
    </xsd:element>
    <xsd:element name="7dd065cb-f2e8-4f94-a6aa-54ceb1e07c79PostalCode" ma:index="20" nillable="true" ma:displayName="test: postcode" ma:internalName="PostalCode" ma:readOnly="true">
      <xsd:simpleType>
        <xsd:restriction base="dms:Text"/>
      </xsd:simpleType>
    </xsd:element>
    <xsd:element name="7dd065cb-f2e8-4f94-a6aa-54ceb1e07c79Street" ma:index="21" nillable="true" ma:displayName="test: straat" ma:internalName="Street" ma:readOnly="true">
      <xsd:simpleType>
        <xsd:restriction base="dms:Text"/>
      </xsd:simpleType>
    </xsd:element>
    <xsd:element name="7dd065cb-f2e8-4f94-a6aa-54ceb1e07c79GeoLoc" ma:index="22" nillable="true" ma:displayName="test: coördinaten" ma:internalName="GeoLoc" ma:readOnly="true">
      <xsd:simpleType>
        <xsd:restriction base="dms:Unknown"/>
      </xsd:simpleType>
    </xsd:element>
    <xsd:element name="7dd065cb-f2e8-4f94-a6aa-54ceb1e07c79DispName" ma:index="23" nillable="true" ma:displayName="test: naam" ma:internalName="DispName" ma:readOnly="true">
      <xsd:simpleType>
        <xsd:restriction base="dms:Text"/>
      </xsd:simpleType>
    </xsd:element>
    <xsd:element name="ziju" ma:index="24" nillable="true" ma:displayName="Persoon of groep" ma:list="UserInfo" ma:internalName="zij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emeente" ma:index="27" nillable="true" ma:displayName="Gemeente" ma:format="Dropdown" ma:internalName="Gemeente">
      <xsd:simpleType>
        <xsd:restriction base="dms:Choice">
          <xsd:enumeration value="Antwerpen"/>
          <xsd:enumeration value="Gent"/>
          <xsd:enumeration value="Leuven"/>
          <xsd:enumeration value="Brugge"/>
          <xsd:enumeration value="Hasselt"/>
        </xsd:restriction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Beveren_x002d_Waas" ma:index="31" nillable="true" ma:displayName="Beveren-Waas" ma:format="Dropdown" ma:internalName="Beveren_x002d_Wa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38e1c-9b3e-46c2-9742-2bdd464e4e99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8CC8E2-C01A-4E46-B188-7CEC15F7A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41a9cc-2b2b-4689-9986-78945a2b54c0"/>
    <ds:schemaRef ds:uri="cec38e1c-9b3e-46c2-9742-2bdd464e4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97DC08-2185-4925-82B4-6BCDE35AF5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variant 1</vt:lpstr>
      <vt:lpstr>variant 2</vt:lpstr>
      <vt:lpstr>variant 3 (fase 2)</vt:lpstr>
      <vt:lpstr>variant 4 (fase 2)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Hoogsteyns, Frederik</dc:creator>
  <cp:keywords/>
  <dc:description/>
  <cp:lastModifiedBy>Moniquet Karolien</cp:lastModifiedBy>
  <cp:revision/>
  <dcterms:created xsi:type="dcterms:W3CDTF">2022-01-12T07:16:58Z</dcterms:created>
  <dcterms:modified xsi:type="dcterms:W3CDTF">2025-02-27T08:02:33Z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0x0101007AFF546BAF4DA84283A33D9CD4565E0B</vt:lpwstr>
  </property>
</Properties>
</file>